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C:\usr\Google Drive\Odepa\Boletín regional\2017-05\"/>
    </mc:Choice>
  </mc:AlternateContent>
  <bookViews>
    <workbookView xWindow="-15" yWindow="60" windowWidth="9420" windowHeight="7995"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<sst xmlns="http://schemas.openxmlformats.org/spreadsheetml/2006/main" count="1590" uniqueCount="379">
  <si>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</si>
  <si>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</si>
  <si>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</si>
  <si>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</si>
  <si>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</si>
  <si>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</si>
  <si>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</si>
  <si>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</si>
  <si>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</si>
  <si>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</si>
  <si>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</si>
  <si>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</si>
  <si>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</si>
  <si>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</si>
  <si>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</si>
  <si>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</si>
  <si>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</si>
  <si>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</si>
  <si>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</si>
  <si>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</si>
  <si>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</si>
  <si>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</si>
  <si>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</si>
  <si>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</si>
  <si>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</si>
  <si>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</si>
  <si>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</si>
  <si>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</si>
  <si>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</si>
  <si>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</si>
  <si>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</si>
  <si>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</si>
  <si>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</si>
  <si>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</si>
  <si>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</si>
  <si>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</si>
  <si>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</si>
  <si>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</si>
  <si>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</si>
  <si>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</si>
  <si>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</si>
  <si>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</si>
  <si>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</si>
  <si>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</si>
  <si>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</si>
  <si>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</si>
  <si>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</si>
  <si>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</si>
  <si>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</si>
  <si>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</si>
  <si>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</si>
  <si>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</si>
  <si>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</si>
  <si>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</si>
  <si>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</si>
  <si>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</si>
  <si>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</si>
  <si>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</si>
  <si>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</si>
  <si>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</si>
  <si>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</si>
  <si>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</si>
  <si>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</si>
  <si>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</si>
  <si>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</si>
  <si>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</si>
  <si>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</si>
  <si>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</si>
  <si>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</si>
  <si>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</si>
  <si>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</si>
  <si>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</si>
  <si>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</si>
  <si>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</si>
  <si>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</si>
  <si>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</si>
  <si>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</si>
  <si>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</si>
  <si>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</si>
  <si>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</si>
  <si>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</si>
  <si>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</si>
  <si>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</si>
  <si>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</si>
  <si>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</si>
  <si>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</si>
  <si>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</si>
  <si>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</si>
  <si>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</si>
  <si>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</si>
  <si>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</si>
  <si>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</si>
  <si>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</si>
  <si>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</si>
  <si>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</si>
  <si>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</si>
  <si>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</si>
  <si>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</si>
  <si>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</si>
  <si>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</si>
  <si>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</si>
  <si>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</si>
  <si>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</si>
  <si>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</si>
  <si>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</si>
  <si>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</si>
  <si>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</si>
  <si>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</si>
  <si>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</si>
  <si>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</si>
  <si>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</si>
  <si>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</si>
  <si>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</si>
  <si>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</si>
  <si>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</si>
  <si>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</si>
  <si>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</si>
  <si>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</si>
  <si>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</si>
  <si>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</si>
  <si>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</si>
  <si>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</si>
  <si>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</si>
  <si>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</si>
  <si>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</si>
  <si>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</si>
  <si>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</si>
  <si>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</si>
  <si>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</si>
  <si>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</si>
  <si>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</si>
  <si>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</si>
  <si>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</si>
  <si>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</si>
  <si>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</si>
  <si>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</si>
  <si>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</si>
  <si>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</si>
  <si>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</si>
  <si>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</si>
  <si>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</si>
  <si>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</si>
  <si>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</si>
  <si>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</si>
  <si>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</si>
  <si>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</si>
  <si>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</si>
  <si>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</si>
  <si>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</si>
  <si>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</si>
  <si>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</si>
  <si>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</si>
  <si>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</si>
  <si>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</si>
  <si>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</si>
  <si>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</si>
  <si>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</si>
  <si>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</si>
  <si>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</si>
  <si>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</si>
  <si>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</si>
  <si>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</si>
  <si>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</si>
  <si>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</si>
  <si>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</si>
  <si>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</si>
  <si>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</si>
  <si>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</si>
  <si>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</si>
  <si>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</si>
  <si>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</si>
  <si>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</si>
  <si>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</si>
  <si>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</si>
  <si>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</si>
  <si>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</si>
  <si>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</si>
  <si>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</si>
  <si>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</si>
  <si>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</si>
  <si>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</si>
  <si>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</si>
  <si>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</si>
  <si>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</si>
  <si>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</si>
  <si>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</si>
  <si>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</si>
  <si>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</si>
  <si>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</si>
  <si>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</si>
  <si>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</si>
  <si>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</si>
  <si>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</si>
  <si>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</si>
  <si>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</si>
  <si>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</si>
  <si>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</si>
  <si>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</si>
  <si>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</si>
  <si>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</si>
  <si>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</si>
  <si>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</si>
  <si>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</si>
  <si>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</si>
  <si>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</si>
  <si>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</si>
  <si>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</si>
  <si>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avenas (hasta 2012)</t>
  </si>
  <si>
    <t>Arándanos rojos preparados o conservados, incluso con adición de azúcar u otro edulcorante o alcohol (desde 2012)</t>
  </si>
  <si>
    <t>Semilla de lechuga (Lactuca sativa ) para siembra (desde 2012)</t>
  </si>
  <si>
    <t>Semilla de pimiento (Capsicum annuum) para siembra (desde 2012)</t>
  </si>
  <si>
    <t>Semillas de coliflor (Brassica oleracea var. botrytis ) para siembra (desde 2012)</t>
  </si>
  <si>
    <t>Carne ovina canales o medias canales de cordero, congeladas</t>
  </si>
  <si>
    <t>Grasa de lana y sustancias grasas derivadas, incluida la lanolina</t>
  </si>
  <si>
    <t>Taiwán</t>
  </si>
  <si>
    <t>Costa Rica</t>
  </si>
  <si>
    <t>Cueros y pieles de ovino</t>
  </si>
  <si>
    <t>Semilla de pepino (Cucumis sativus ) para siembra (desde 2012)</t>
  </si>
  <si>
    <t>Las demás mieles naturales (desde 2012)</t>
  </si>
  <si>
    <t>Alemania</t>
  </si>
  <si>
    <t>Avellanas sin cáscara, frescas o secas</t>
  </si>
  <si>
    <t>Nueces de nogal con cáscara, frescas o secas</t>
  </si>
  <si>
    <t>Peras variedad Coscia, frescas (desde 2012)</t>
  </si>
  <si>
    <t>Las demás harinas de cereales, excepto de trigo o morcajo</t>
  </si>
  <si>
    <t>Semilla de calabacín (zapallo) italiano (Cucurbita pepo var. medullosa ) para siembra (desde 2012)</t>
  </si>
  <si>
    <t>Semilla de sandía (Citrullus lanatus ) para siembra (desde 2012)</t>
  </si>
  <si>
    <t>Los demás musgos y líquenes y los demás follajes, hojas, ramas y demás partes de plantas en otros estados de presentación (desde 2012)</t>
  </si>
  <si>
    <t>Aceites esenciales de piperita (menta piperita)</t>
  </si>
  <si>
    <t>Semillas de melón para siembra (desde 2012)</t>
  </si>
  <si>
    <t>Semilla de hinojo (Foeniculum vulgare ) para siembra (desde 2012)</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</si>
  <si>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</si>
  <si>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</si>
  <si>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</si>
  <si>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</si>
  <si>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</si>
  <si>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</si>
  <si>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</si>
  <si>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</si>
  <si>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</si>
  <si>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</si>
  <si>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</si>
  <si>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</si>
  <si>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</si>
  <si>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</si>
  <si>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</si>
  <si>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variedad Braeburn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</si>
  <si>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</si>
  <si>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</si>
  <si>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</si>
  <si>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</si>
  <si>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Las demás frutas u otros frutos, frescos (desde 2012)</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</si>
  <si>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</si>
  <si>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</si>
  <si>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</si>
  <si>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</si>
  <si>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</si>
  <si>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</si>
  <si>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</si>
  <si>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</si>
  <si>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</si>
  <si>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</si>
  <si>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</si>
  <si>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</si>
  <si>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Barriles, cubas, tinas y tinajas, de madera</t>
  </si>
  <si>
    <t>Puertas de madera</t>
  </si>
  <si>
    <t>Semilla forrajera de pasto ovillo para siembra (desde 2012)</t>
  </si>
  <si>
    <t>Ron</t>
  </si>
  <si>
    <t>Alas de gallo o gallina, sin deshuesar, congelados</t>
  </si>
  <si>
    <t>Carne ovina, paleta sin deshuesar, congelada</t>
  </si>
  <si>
    <t>Carne ovina, silla sin deshuesar, congelada</t>
  </si>
  <si>
    <t>Tocino entreverado de panza (panceta), congelado</t>
  </si>
  <si>
    <t>Las demás carnes porcinas, congeladas</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</si>
  <si>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</si>
  <si>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</si>
  <si>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</si>
  <si>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</si>
  <si>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</si>
  <si>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</si>
  <si>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</si>
  <si>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</si>
  <si>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</si>
  <si>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</si>
  <si>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</si>
  <si>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</si>
  <si>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</si>
  <si>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</si>
  <si>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</si>
  <si>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Dulce de leche (manjar)</t>
  </si>
  <si>
    <t>Preparaciones para la alimentación infantil acondicionadas para la venta al por menor con un contenido de solidos lacteos superior al 10% en peso</t>
  </si>
  <si>
    <t>Los demás tableros ensamblados para revestimiento de suelo en mosaico (desde 2007)</t>
  </si>
  <si>
    <t>Cueros y pieles enteras, en bruto, de bovinos y equinos de peso unitario &gt; a 16 kg</t>
  </si>
  <si>
    <t>Leche y nata, sin concentrar ni edulcorar, materia grasa &lt;= al 1% en peso</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</si>
  <si>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</si>
  <si>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</si>
  <si>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</si>
  <si>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</si>
  <si>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</si>
  <si>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</si>
  <si>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</si>
  <si>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</si>
  <si>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</si>
  <si>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</si>
  <si>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</si>
  <si>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</si>
  <si>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</si>
  <si>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</si>
  <si>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</si>
  <si>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Manos y patas comestibles de porcinos, congelados</t>
  </si>
  <si>
    <t>Los demás trozos y despojos comestibles de gallo o gallina, deshuesados, congelados (desde 2007)</t>
  </si>
  <si>
    <t>Paté y pastas de gallo o gallina</t>
  </si>
  <si>
    <t>Estómagos de animales, congelados</t>
  </si>
  <si>
    <t>Las demás carnes de gallo o gallina sin trocear, congeladas</t>
  </si>
  <si>
    <t>Teléfono :(56- 2) 23973000</t>
  </si>
  <si>
    <t>Fax :(56- 2) 23973111</t>
  </si>
  <si>
    <t>Claudia Carbonell Piccardo</t>
  </si>
  <si>
    <t>Directora y Representante Legal</t>
  </si>
  <si>
    <t>Los demás kiwis frescos (desde 2012)</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</si>
  <si>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</si>
  <si>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</si>
  <si>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</si>
  <si>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</si>
  <si>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Peonías frescas (hasta 2006: 06031030) (desde 2007)</t>
  </si>
  <si>
    <t>Los demás desperdicios y desechos y aserrín de madera presentados de otra forma (desde 2012)</t>
  </si>
  <si>
    <t>Semilla de zanahoria (Daucus carota) para siembra (desde 2012)</t>
  </si>
  <si>
    <t>Semillas de brocoli (Brassica oleracea var. italica ) para siembra (desde 2012)</t>
  </si>
  <si>
    <t>Semillas de repollo (Brassica oleracea var. capitata) para siembra (desde 2012)</t>
  </si>
  <si>
    <t>Leche en polvo, concentradas o con adición de edulcorante, en polvo, gránulos, contenido materia grasa &lt;= al 1,5% en peso</t>
  </si>
  <si>
    <t>Leche en polvo, sin adición de azúcar ni edulcorante, mat. grasa &gt;= al 26%</t>
  </si>
  <si>
    <t>Semilla de bunching (Allium fistulosum)  para siembra (desde 2012)</t>
  </si>
  <si>
    <t>Los demás flores y capullos, cortados para ramos o adornos, frescos  (desde 2012)</t>
  </si>
  <si>
    <t>Estados Unidos</t>
  </si>
  <si>
    <t>Calas frescas  (desde 2007)</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</si>
  <si>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</si>
  <si>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</si>
  <si>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</si>
  <si>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</si>
  <si>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</si>
  <si>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</si>
  <si>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</si>
  <si>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</si>
  <si>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</si>
  <si>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</si>
  <si>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</si>
  <si>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</si>
  <si>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</si>
  <si>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</si>
  <si>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</si>
  <si>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</si>
  <si>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</si>
  <si>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</si>
  <si>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</si>
  <si>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Zarzamoras y moras-frambuesas, frescas</t>
  </si>
  <si>
    <t>Las demás uvas frescas, variedad Black Seedless (desde 2012)</t>
  </si>
  <si>
    <t>Leche y nata, sin concentrar, ni edulcorar, con un contenido de materia grasa = al 26% en peso (desde 2012)</t>
  </si>
  <si>
    <t>Madera en plaquitas o partículas, de Eucaliptus globulus</t>
  </si>
  <si>
    <t>Mozzarella</t>
  </si>
  <si>
    <t>Trozos y despojos de pechuga deshuesada de pavo (gallipavo), congelados (desde 2017)</t>
  </si>
  <si>
    <t>Carne porcina, piernas, sin deshuesar, congeladas (desde 2017)</t>
  </si>
  <si>
    <t>Carne porcina, trozos de piernas y paletas, sin deshuesar, congeladas (desde 2017)</t>
  </si>
  <si>
    <t>Las demás carnes porcinas,lomo, deshuesadas y congeladas (desde 2017)</t>
  </si>
  <si>
    <t>Las demás carnes bovinas deshuesadas congeladas</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</si>
  <si>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</si>
  <si>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</si>
  <si>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</si>
  <si>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</si>
  <si>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</si>
  <si>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</si>
  <si>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Las demás manufacturas de madera de bambú (desde 2017)</t>
  </si>
  <si>
    <t>Harina de rumiantes (desde 2017)</t>
  </si>
  <si>
    <t>Los demás harinas, polvo y pellets, de carne o despojos; chicharrones, impropios para la alimentación humana (desde 2017)</t>
  </si>
  <si>
    <t xml:space="preserve">          Avance mensual enero a mayo  de  2017</t>
  </si>
  <si>
    <t xml:space="preserve">          Junio 2017</t>
  </si>
  <si>
    <t>Avance mensual enero a mayo  de  2017</t>
  </si>
  <si>
    <t>ene-may</t>
  </si>
  <si>
    <t>2017-2016</t>
  </si>
  <si>
    <t>Gráfico Nº 1
Exportaciones silvoagropecuarias por región
Miles de dólares FOB
enero - mayo 2017</t>
  </si>
  <si>
    <t>-</t>
  </si>
  <si>
    <t>16/17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</si>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</sst>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2" formatCode="[$-C0A]d\-mmm;@"/>
    <numFmt numFmtId="173" formatCode="[$-F800]dddd\,\ mmmm\ dd\,\ yyyy"/>
    <numFmt numFmtId="174" formatCode="00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3">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5" fillId="0" borderId="4" xfId="34" applyNumberFormat="1" applyFont="1" applyBorder="1"/>
    <xf numFmtId="169" fontId="45" fillId="0" borderId="0" xfId="34" applyNumberFormat="1" applyFont="1" applyBorder="1"/>
    <xf numFmtId="169" fontId="45" fillId="0" borderId="2" xfId="34" applyNumberFormat="1" applyFont="1" applyBorder="1"/>
    <xf numFmtId="0" fontId="5" fillId="3" borderId="1" xfId="0" applyFont="1" applyFill="1" applyBorder="1"/>
    <xf numFmtId="169"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0" fillId="35" borderId="0" xfId="0" applyFill="1"/>
    <xf numFmtId="3" fontId="6" fillId="36" borderId="0" xfId="0" applyNumberFormat="1" applyFont="1" applyFill="1"/>
    <xf numFmtId="169" fontId="45" fillId="0" borderId="2" xfId="34" applyNumberFormat="1" applyFont="1" applyFill="1" applyBorder="1"/>
    <xf numFmtId="0" fontId="0" fillId="37"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5" fillId="0" borderId="0" xfId="34" applyNumberFormat="1" applyFont="1" applyBorder="1" applyAlignment="1"/>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14" fillId="0" borderId="4" xfId="37" applyFont="1" applyBorder="1" applyAlignment="1">
      <alignment horizontal="justify" vertical="center" wrapText="1"/>
    </xf>
    <xf numFmtId="0" fontId="49" fillId="37" borderId="0" xfId="0" applyFont="1" applyFill="1" applyAlignment="1">
      <alignment horizontal="center" vertical="center" wrapText="1" readingOrder="1"/>
    </xf>
    <xf numFmtId="0" fontId="49" fillId="37"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3" fontId="11" fillId="0" borderId="0"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'!$T$35:$T$38</c:f>
          <c:strCache>
            <c:ptCount val="4"/>
            <c:pt idx="0">
              <c:v>Gráfico Nº 1
Exportaciones silvoagropecuarias por región
Miles de dólares FOB
enero - mayo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'!$U$5:$U$11,'Exportacion_regional '!$U$21)</c:f>
              <c:strCache>
                <c:ptCount val="8"/>
                <c:pt idx="0">
                  <c:v>Bíobío</c:v>
                </c:pt>
                <c:pt idx="1">
                  <c:v>O'Higgins</c:v>
                </c:pt>
                <c:pt idx="2">
                  <c:v>Maule</c:v>
                </c:pt>
                <c:pt idx="3">
                  <c:v>Valparaíso</c:v>
                </c:pt>
                <c:pt idx="4">
                  <c:v>Metropolitana</c:v>
                </c:pt>
                <c:pt idx="5">
                  <c:v>La Araucanía</c:v>
                </c:pt>
                <c:pt idx="6">
                  <c:v>Los Ríos</c:v>
                </c:pt>
                <c:pt idx="7">
                  <c:v>Otras</c:v>
                </c:pt>
              </c:strCache>
            </c:strRef>
          </c:cat>
          <c:val>
            <c:numRef>
              <c:f>('Exportacion_regional '!$T$5:$T$11,'Exportacion_regional '!$T$21)</c:f>
              <c:numCache>
                <c:formatCode>#,##0</c:formatCode>
                <c:ptCount val="8"/>
                <c:pt idx="0">
                  <c:v>1609385.9052699993</c:v>
                </c:pt>
                <c:pt idx="1">
                  <c:v>1393772.7570300007</c:v>
                </c:pt>
                <c:pt idx="2">
                  <c:v>862087.36893999961</c:v>
                </c:pt>
                <c:pt idx="3">
                  <c:v>852126.43824000016</c:v>
                </c:pt>
                <c:pt idx="4">
                  <c:v>836134.60325999954</c:v>
                </c:pt>
                <c:pt idx="5">
                  <c:v>194522.98079000006</c:v>
                </c:pt>
                <c:pt idx="6">
                  <c:v>194472.89263999998</c:v>
                </c:pt>
                <c:pt idx="7">
                  <c:v>549015.80687000009</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419"/>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0</xdr:row>
      <xdr:rowOff>0</xdr:rowOff>
    </xdr:from>
    <xdr:to>
      <xdr:col>19</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123"/>
      <c r="E4" s="121"/>
      <c r="F4" s="121"/>
      <c r="G4" s="121"/>
    </row>
    <row r="5" spans="1:8" ht="15.75" x14ac:dyDescent="0.25">
      <c r="A5" s="120"/>
      <c r="B5" s="121"/>
      <c r="C5" s="121"/>
      <c r="D5" s="124"/>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123"/>
      <c r="E8" s="121"/>
      <c r="F8" s="121"/>
      <c r="G8" s="121"/>
    </row>
    <row r="9" spans="1:8" ht="15.75" x14ac:dyDescent="0.25">
      <c r="A9" s="125"/>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04" t="s">
        <v>188</v>
      </c>
      <c r="D13" s="204"/>
      <c r="E13" s="204"/>
      <c r="F13" s="204"/>
      <c r="G13" s="204"/>
      <c r="H13" s="204"/>
    </row>
    <row r="14" spans="1:8" ht="19.5" x14ac:dyDescent="0.25">
      <c r="A14" s="121"/>
      <c r="B14" s="121"/>
      <c r="C14" s="204" t="s">
        <v>171</v>
      </c>
      <c r="D14" s="204"/>
      <c r="E14" s="204"/>
      <c r="F14" s="204"/>
      <c r="G14" s="204"/>
      <c r="H14" s="204"/>
    </row>
    <row r="15" spans="1:8" x14ac:dyDescent="0.25">
      <c r="A15" s="121"/>
      <c r="B15" s="121"/>
      <c r="C15" s="121"/>
      <c r="D15" s="121"/>
      <c r="E15" s="121"/>
      <c r="F15" s="121"/>
      <c r="G15" s="121"/>
    </row>
    <row r="16" spans="1:8" x14ac:dyDescent="0.25">
      <c r="A16" s="121"/>
      <c r="B16" s="121"/>
      <c r="C16" s="121"/>
      <c r="D16" s="126"/>
      <c r="E16" s="121"/>
      <c r="F16" s="121"/>
      <c r="G16" s="121"/>
    </row>
    <row r="17" spans="1:7" ht="15.75" x14ac:dyDescent="0.25">
      <c r="A17" s="121"/>
      <c r="B17" s="121"/>
      <c r="C17" s="127" t="s">
        <v>370</v>
      </c>
      <c r="D17" s="127"/>
      <c r="E17" s="127"/>
      <c r="F17" s="127"/>
      <c r="G17" s="127"/>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123"/>
      <c r="E22" s="121"/>
      <c r="F22" s="121"/>
      <c r="G22" s="121"/>
    </row>
    <row r="23" spans="1:7" ht="15.75" x14ac:dyDescent="0.25">
      <c r="A23" s="120"/>
      <c r="B23" s="121"/>
      <c r="C23" s="121"/>
      <c r="D23" s="126"/>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123"/>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83"/>
      <c r="K35" s="181"/>
    </row>
    <row r="36" spans="1:12" ht="15.75" x14ac:dyDescent="0.25">
      <c r="A36" s="120"/>
      <c r="B36" s="121"/>
      <c r="C36" s="121"/>
      <c r="D36" s="121"/>
      <c r="E36" s="121"/>
      <c r="F36" s="121"/>
      <c r="G36" s="121"/>
      <c r="I36" s="182"/>
      <c r="L36" s="184"/>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8"/>
      <c r="B39" s="121"/>
      <c r="C39" s="128"/>
      <c r="D39" s="129"/>
      <c r="E39" s="121"/>
      <c r="F39" s="121"/>
      <c r="G39" s="121"/>
    </row>
    <row r="40" spans="1:12" ht="15.75" x14ac:dyDescent="0.25">
      <c r="A40" s="120"/>
      <c r="E40" s="121"/>
      <c r="F40" s="121"/>
      <c r="G40" s="121"/>
    </row>
    <row r="41" spans="1:12" ht="15.75" x14ac:dyDescent="0.25">
      <c r="C41" s="120" t="s">
        <v>371</v>
      </c>
      <c r="D41" s="129"/>
      <c r="E41" s="121"/>
      <c r="F41" s="121"/>
      <c r="G41" s="121"/>
    </row>
    <row r="46" spans="1:12" ht="15" customHeight="1" x14ac:dyDescent="0.25">
      <c r="A46" s="206" t="s">
        <v>189</v>
      </c>
      <c r="B46" s="206"/>
      <c r="C46" s="206"/>
      <c r="D46" s="206"/>
      <c r="E46" s="206"/>
      <c r="F46" s="206"/>
      <c r="G46" s="206"/>
    </row>
    <row r="47" spans="1:12" x14ac:dyDescent="0.25">
      <c r="A47" s="207" t="s">
        <v>372</v>
      </c>
      <c r="B47" s="207"/>
      <c r="C47" s="207"/>
      <c r="D47" s="207"/>
      <c r="E47" s="207"/>
      <c r="F47" s="207"/>
      <c r="G47" s="207"/>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03" t="s">
        <v>235</v>
      </c>
      <c r="B50" s="203"/>
      <c r="C50" s="203"/>
      <c r="D50" s="203"/>
      <c r="E50" s="203"/>
      <c r="F50" s="203"/>
      <c r="G50" s="203"/>
    </row>
    <row r="51" spans="1:7" x14ac:dyDescent="0.25">
      <c r="A51" s="203" t="s">
        <v>231</v>
      </c>
      <c r="B51" s="203"/>
      <c r="C51" s="203"/>
      <c r="D51" s="203"/>
      <c r="E51" s="203"/>
      <c r="F51" s="203"/>
      <c r="G51" s="203"/>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121"/>
      <c r="B57" s="121"/>
      <c r="C57" s="121"/>
      <c r="D57" s="126" t="s">
        <v>172</v>
      </c>
      <c r="E57" s="121"/>
      <c r="F57" s="121"/>
      <c r="G57" s="121"/>
    </row>
    <row r="58" spans="1:7" x14ac:dyDescent="0.25">
      <c r="A58" s="121"/>
      <c r="B58" s="121"/>
      <c r="C58" s="121"/>
      <c r="D58" s="126" t="s">
        <v>173</v>
      </c>
      <c r="E58" s="121"/>
      <c r="F58" s="121"/>
      <c r="G58" s="12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ht="15.75" x14ac:dyDescent="0.25">
      <c r="A64" s="120"/>
      <c r="B64" s="121"/>
      <c r="C64" s="121"/>
      <c r="D64" s="123" t="s">
        <v>315</v>
      </c>
      <c r="E64" s="121"/>
      <c r="F64" s="121"/>
      <c r="G64" s="121"/>
    </row>
    <row r="65" spans="1:7" ht="15.75" x14ac:dyDescent="0.25">
      <c r="A65" s="120"/>
      <c r="B65" s="121"/>
      <c r="C65" s="121"/>
      <c r="D65" s="126" t="s">
        <v>314</v>
      </c>
      <c r="E65" s="121"/>
      <c r="F65" s="121"/>
      <c r="G65" s="12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123" t="s">
        <v>136</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30"/>
      <c r="B80" s="130"/>
      <c r="C80" s="121"/>
      <c r="D80" s="121"/>
      <c r="E80" s="121"/>
      <c r="F80" s="121"/>
      <c r="G80" s="121"/>
    </row>
    <row r="81" spans="1:8" ht="11.1" customHeight="1" x14ac:dyDescent="0.25">
      <c r="A81" s="131" t="s">
        <v>174</v>
      </c>
      <c r="C81" s="121"/>
      <c r="D81" s="121"/>
      <c r="E81" s="121"/>
      <c r="F81" s="121"/>
      <c r="G81" s="121"/>
    </row>
    <row r="82" spans="1:8" ht="11.1" customHeight="1" x14ac:dyDescent="0.25">
      <c r="A82" s="131" t="s">
        <v>312</v>
      </c>
      <c r="C82" s="121"/>
      <c r="D82" s="121"/>
      <c r="E82" s="121"/>
      <c r="F82" s="121"/>
      <c r="G82" s="121"/>
    </row>
    <row r="83" spans="1:8" ht="11.1" customHeight="1" x14ac:dyDescent="0.25">
      <c r="A83" s="131" t="s">
        <v>313</v>
      </c>
      <c r="C83" s="128"/>
      <c r="D83" s="129"/>
      <c r="E83" s="121"/>
      <c r="F83" s="121"/>
      <c r="G83" s="121"/>
    </row>
    <row r="84" spans="1:8" ht="11.1" customHeight="1" x14ac:dyDescent="0.25">
      <c r="A84" s="132" t="s">
        <v>175</v>
      </c>
      <c r="B84" s="133"/>
      <c r="C84" s="121"/>
      <c r="D84" s="121"/>
      <c r="E84" s="121"/>
      <c r="F84" s="121"/>
      <c r="G84" s="121"/>
    </row>
    <row r="85" spans="1:8" x14ac:dyDescent="0.25">
      <c r="C85" s="121"/>
      <c r="D85" s="121"/>
      <c r="E85" s="121"/>
      <c r="F85" s="121"/>
      <c r="G85" s="121"/>
    </row>
    <row r="88" spans="1:8" x14ac:dyDescent="0.25">
      <c r="A88" s="205" t="s">
        <v>176</v>
      </c>
      <c r="B88" s="205"/>
      <c r="C88" s="205"/>
      <c r="D88" s="205"/>
      <c r="E88" s="205"/>
      <c r="F88" s="205"/>
      <c r="G88" s="205"/>
    </row>
    <row r="89" spans="1:8" ht="9.9499999999999993" customHeight="1" x14ac:dyDescent="0.25">
      <c r="A89" s="4"/>
      <c r="B89" s="4"/>
      <c r="C89" s="4"/>
      <c r="D89" s="4"/>
      <c r="E89" s="4"/>
      <c r="F89" s="4"/>
      <c r="G89" s="4"/>
    </row>
    <row r="90" spans="1:8" x14ac:dyDescent="0.25">
      <c r="A90" s="96" t="s">
        <v>2</v>
      </c>
      <c r="B90" s="97" t="s">
        <v>3</v>
      </c>
      <c r="C90" s="97"/>
      <c r="D90" s="97"/>
      <c r="E90" s="97"/>
      <c r="F90" s="97"/>
      <c r="G90" s="134" t="s">
        <v>4</v>
      </c>
      <c r="H90" s="135"/>
    </row>
    <row r="91" spans="1:8" ht="9.9499999999999993" customHeight="1" x14ac:dyDescent="0.25">
      <c r="A91" s="98"/>
      <c r="B91" s="98"/>
      <c r="C91" s="98"/>
      <c r="D91" s="98"/>
      <c r="E91" s="98"/>
      <c r="F91" s="98"/>
      <c r="G91" s="99"/>
    </row>
    <row r="92" spans="1:8" x14ac:dyDescent="0.25">
      <c r="A92" s="136" t="s">
        <v>5</v>
      </c>
      <c r="B92" s="202" t="s">
        <v>117</v>
      </c>
      <c r="C92" s="202"/>
      <c r="D92" s="202"/>
      <c r="E92" s="202"/>
      <c r="F92" s="202"/>
      <c r="G92" s="137">
        <v>4</v>
      </c>
    </row>
    <row r="93" spans="1:8" x14ac:dyDescent="0.25">
      <c r="A93" s="136" t="s">
        <v>6</v>
      </c>
      <c r="B93" s="202" t="s">
        <v>118</v>
      </c>
      <c r="C93" s="202"/>
      <c r="D93" s="202"/>
      <c r="E93" s="202"/>
      <c r="F93" s="202"/>
      <c r="G93" s="137">
        <v>5</v>
      </c>
    </row>
    <row r="94" spans="1:8" x14ac:dyDescent="0.25">
      <c r="A94" s="136" t="s">
        <v>7</v>
      </c>
      <c r="B94" s="202" t="s">
        <v>119</v>
      </c>
      <c r="C94" s="202"/>
      <c r="D94" s="202"/>
      <c r="E94" s="202"/>
      <c r="F94" s="202"/>
      <c r="G94" s="137">
        <v>6</v>
      </c>
    </row>
    <row r="95" spans="1:8" x14ac:dyDescent="0.25">
      <c r="A95" s="136" t="s">
        <v>8</v>
      </c>
      <c r="B95" s="202" t="s">
        <v>120</v>
      </c>
      <c r="C95" s="202"/>
      <c r="D95" s="202"/>
      <c r="E95" s="202"/>
      <c r="F95" s="202"/>
      <c r="G95" s="137">
        <v>8</v>
      </c>
    </row>
    <row r="96" spans="1:8" x14ac:dyDescent="0.25">
      <c r="A96" s="136" t="s">
        <v>9</v>
      </c>
      <c r="B96" s="202" t="s">
        <v>121</v>
      </c>
      <c r="C96" s="202"/>
      <c r="D96" s="202"/>
      <c r="E96" s="202"/>
      <c r="F96" s="202"/>
      <c r="G96" s="137">
        <v>12</v>
      </c>
    </row>
    <row r="97" spans="1:7" x14ac:dyDescent="0.25">
      <c r="A97" s="136" t="s">
        <v>10</v>
      </c>
      <c r="B97" s="202" t="s">
        <v>122</v>
      </c>
      <c r="C97" s="202"/>
      <c r="D97" s="202"/>
      <c r="E97" s="202"/>
      <c r="F97" s="202"/>
      <c r="G97" s="137">
        <v>13</v>
      </c>
    </row>
    <row r="98" spans="1:7" x14ac:dyDescent="0.25">
      <c r="A98" s="136" t="s">
        <v>11</v>
      </c>
      <c r="B98" s="202" t="s">
        <v>123</v>
      </c>
      <c r="C98" s="202"/>
      <c r="D98" s="202"/>
      <c r="E98" s="202"/>
      <c r="F98" s="202"/>
      <c r="G98" s="137">
        <v>14</v>
      </c>
    </row>
    <row r="99" spans="1:7" x14ac:dyDescent="0.25">
      <c r="A99" s="136" t="s">
        <v>12</v>
      </c>
      <c r="B99" s="202" t="s">
        <v>124</v>
      </c>
      <c r="C99" s="202"/>
      <c r="D99" s="202"/>
      <c r="E99" s="202"/>
      <c r="F99" s="202"/>
      <c r="G99" s="137">
        <v>15</v>
      </c>
    </row>
    <row r="100" spans="1:7" x14ac:dyDescent="0.25">
      <c r="A100" s="136" t="s">
        <v>13</v>
      </c>
      <c r="B100" s="202" t="s">
        <v>125</v>
      </c>
      <c r="C100" s="202"/>
      <c r="D100" s="202"/>
      <c r="E100" s="202"/>
      <c r="F100" s="202"/>
      <c r="G100" s="137">
        <v>16</v>
      </c>
    </row>
    <row r="101" spans="1:7" x14ac:dyDescent="0.25">
      <c r="A101" s="136" t="s">
        <v>14</v>
      </c>
      <c r="B101" s="202" t="s">
        <v>126</v>
      </c>
      <c r="C101" s="202"/>
      <c r="D101" s="202"/>
      <c r="E101" s="202"/>
      <c r="F101" s="202"/>
      <c r="G101" s="137">
        <v>17</v>
      </c>
    </row>
    <row r="102" spans="1:7" x14ac:dyDescent="0.25">
      <c r="A102" s="136" t="s">
        <v>15</v>
      </c>
      <c r="B102" s="202" t="s">
        <v>127</v>
      </c>
      <c r="C102" s="202"/>
      <c r="D102" s="202"/>
      <c r="E102" s="202"/>
      <c r="F102" s="202"/>
      <c r="G102" s="137">
        <v>18</v>
      </c>
    </row>
    <row r="103" spans="1:7" x14ac:dyDescent="0.25">
      <c r="A103" s="136" t="s">
        <v>16</v>
      </c>
      <c r="B103" s="202" t="s">
        <v>128</v>
      </c>
      <c r="C103" s="202"/>
      <c r="D103" s="202"/>
      <c r="E103" s="202"/>
      <c r="F103" s="202"/>
      <c r="G103" s="137">
        <v>19</v>
      </c>
    </row>
    <row r="104" spans="1:7" x14ac:dyDescent="0.25">
      <c r="A104" s="136" t="s">
        <v>17</v>
      </c>
      <c r="B104" s="202" t="s">
        <v>129</v>
      </c>
      <c r="C104" s="202"/>
      <c r="D104" s="202"/>
      <c r="E104" s="202"/>
      <c r="F104" s="202"/>
      <c r="G104" s="137">
        <v>20</v>
      </c>
    </row>
    <row r="105" spans="1:7" x14ac:dyDescent="0.25">
      <c r="A105" s="136" t="s">
        <v>18</v>
      </c>
      <c r="B105" s="202" t="s">
        <v>130</v>
      </c>
      <c r="C105" s="202"/>
      <c r="D105" s="202"/>
      <c r="E105" s="202"/>
      <c r="F105" s="202"/>
      <c r="G105" s="137">
        <v>21</v>
      </c>
    </row>
    <row r="106" spans="1:7" x14ac:dyDescent="0.25">
      <c r="A106" s="136" t="s">
        <v>19</v>
      </c>
      <c r="B106" s="202" t="s">
        <v>131</v>
      </c>
      <c r="C106" s="202"/>
      <c r="D106" s="202"/>
      <c r="E106" s="202"/>
      <c r="F106" s="202"/>
      <c r="G106" s="137">
        <v>22</v>
      </c>
    </row>
    <row r="107" spans="1:7" x14ac:dyDescent="0.25">
      <c r="A107" s="136" t="s">
        <v>20</v>
      </c>
      <c r="B107" s="202" t="s">
        <v>169</v>
      </c>
      <c r="C107" s="202"/>
      <c r="D107" s="202"/>
      <c r="E107" s="202"/>
      <c r="F107" s="202"/>
      <c r="G107" s="137">
        <v>23</v>
      </c>
    </row>
    <row r="108" spans="1:7" x14ac:dyDescent="0.25">
      <c r="A108" s="136" t="s">
        <v>102</v>
      </c>
      <c r="B108" s="202" t="s">
        <v>132</v>
      </c>
      <c r="C108" s="202"/>
      <c r="D108" s="202"/>
      <c r="E108" s="202"/>
      <c r="F108" s="202"/>
      <c r="G108" s="137">
        <v>24</v>
      </c>
    </row>
    <row r="109" spans="1:7" x14ac:dyDescent="0.25">
      <c r="A109" s="136" t="s">
        <v>112</v>
      </c>
      <c r="B109" s="202" t="s">
        <v>133</v>
      </c>
      <c r="C109" s="202"/>
      <c r="D109" s="202"/>
      <c r="E109" s="202"/>
      <c r="F109" s="202"/>
      <c r="G109" s="137">
        <v>25</v>
      </c>
    </row>
    <row r="110" spans="1:7" x14ac:dyDescent="0.25">
      <c r="A110" s="136" t="s">
        <v>113</v>
      </c>
      <c r="B110" s="202" t="s">
        <v>134</v>
      </c>
      <c r="C110" s="202"/>
      <c r="D110" s="202"/>
      <c r="E110" s="202"/>
      <c r="F110" s="202"/>
      <c r="G110" s="137">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4" t="s">
        <v>4</v>
      </c>
    </row>
    <row r="113" spans="1:7" ht="9.9499999999999993" customHeight="1" x14ac:dyDescent="0.25">
      <c r="A113" s="9"/>
      <c r="B113" s="4"/>
      <c r="C113" s="4"/>
      <c r="D113" s="4"/>
      <c r="E113" s="4"/>
      <c r="F113" s="4"/>
      <c r="G113" s="137"/>
    </row>
    <row r="114" spans="1:7" x14ac:dyDescent="0.25">
      <c r="A114" s="100" t="s">
        <v>5</v>
      </c>
      <c r="B114" s="202" t="s">
        <v>135</v>
      </c>
      <c r="C114" s="202"/>
      <c r="D114" s="202"/>
      <c r="E114" s="202"/>
      <c r="F114" s="202"/>
      <c r="G114" s="137">
        <v>4</v>
      </c>
    </row>
    <row r="115" spans="1:7" x14ac:dyDescent="0.25">
      <c r="A115" s="10"/>
      <c r="B115" s="10"/>
      <c r="C115" s="11"/>
      <c r="D115" s="11"/>
      <c r="E115" s="11"/>
      <c r="F115" s="11"/>
      <c r="G115" s="12"/>
    </row>
    <row r="116" spans="1:7" ht="54.95" customHeight="1" x14ac:dyDescent="0.25">
      <c r="A116" s="208" t="s">
        <v>86</v>
      </c>
      <c r="B116" s="208"/>
      <c r="C116" s="208"/>
      <c r="D116" s="208"/>
      <c r="E116" s="208"/>
      <c r="F116" s="208"/>
      <c r="G116" s="208"/>
    </row>
    <row r="117" spans="1:7" x14ac:dyDescent="0.25">
      <c r="A117" s="138"/>
      <c r="B117" s="138"/>
      <c r="C117" s="138"/>
      <c r="D117" s="138"/>
      <c r="E117" s="138"/>
      <c r="F117" s="138"/>
      <c r="G117" s="138"/>
    </row>
    <row r="118" spans="1:7" x14ac:dyDescent="0.25">
      <c r="A118" s="138"/>
      <c r="B118" s="138"/>
      <c r="C118" s="138"/>
      <c r="D118" s="138"/>
      <c r="E118" s="138"/>
      <c r="F118" s="138"/>
      <c r="G118" s="138"/>
    </row>
    <row r="119" spans="1:7" x14ac:dyDescent="0.25">
      <c r="A119" s="138"/>
      <c r="B119" s="138"/>
      <c r="C119" s="138"/>
      <c r="D119" s="138"/>
      <c r="E119" s="138"/>
      <c r="F119" s="138"/>
      <c r="G119" s="138"/>
    </row>
    <row r="120" spans="1:7" x14ac:dyDescent="0.25">
      <c r="A120" s="138"/>
      <c r="B120" s="138"/>
      <c r="C120" s="138"/>
      <c r="D120" s="138"/>
      <c r="E120" s="138"/>
      <c r="F120" s="138"/>
      <c r="G120" s="138"/>
    </row>
    <row r="121" spans="1:7" x14ac:dyDescent="0.25">
      <c r="A121" s="138"/>
      <c r="B121" s="138"/>
      <c r="C121" s="138"/>
      <c r="D121" s="138"/>
      <c r="E121" s="138"/>
      <c r="F121" s="138"/>
      <c r="G121" s="138"/>
    </row>
    <row r="122" spans="1:7" x14ac:dyDescent="0.25">
      <c r="A122" s="138"/>
      <c r="B122" s="138"/>
      <c r="C122" s="138"/>
      <c r="D122" s="138"/>
      <c r="E122" s="138"/>
      <c r="F122" s="138"/>
      <c r="G122" s="138"/>
    </row>
    <row r="123" spans="1:7" x14ac:dyDescent="0.25">
      <c r="A123" s="139"/>
      <c r="B123" s="139"/>
      <c r="C123" s="139"/>
      <c r="D123" s="139"/>
      <c r="E123" s="139"/>
      <c r="F123" s="139"/>
      <c r="G123" s="139"/>
    </row>
    <row r="124" spans="1:7" x14ac:dyDescent="0.25">
      <c r="A124" s="130"/>
      <c r="B124" s="130"/>
      <c r="C124" s="130"/>
      <c r="D124" s="130"/>
      <c r="E124" s="130"/>
      <c r="F124" s="130"/>
      <c r="G124" s="130"/>
    </row>
    <row r="125" spans="1:7" ht="11.1" customHeight="1" x14ac:dyDescent="0.25">
      <c r="A125" s="131" t="s">
        <v>174</v>
      </c>
      <c r="C125" s="140"/>
      <c r="D125" s="140"/>
      <c r="E125" s="140"/>
      <c r="F125" s="140"/>
      <c r="G125" s="140"/>
    </row>
    <row r="126" spans="1:7" ht="11.1" customHeight="1" x14ac:dyDescent="0.25">
      <c r="A126" s="131" t="s">
        <v>312</v>
      </c>
      <c r="C126" s="140"/>
      <c r="D126" s="140"/>
      <c r="E126" s="140"/>
      <c r="F126" s="140"/>
      <c r="G126" s="140"/>
    </row>
    <row r="127" spans="1:7" ht="11.1" customHeight="1" x14ac:dyDescent="0.25">
      <c r="A127" s="131" t="s">
        <v>313</v>
      </c>
      <c r="C127" s="140"/>
      <c r="D127" s="140"/>
      <c r="E127" s="140"/>
      <c r="F127" s="140"/>
      <c r="G127" s="140"/>
    </row>
    <row r="128" spans="1:7" ht="11.1" customHeight="1" x14ac:dyDescent="0.25">
      <c r="A128" s="132" t="s">
        <v>175</v>
      </c>
      <c r="B128" s="133"/>
      <c r="C128" s="140"/>
      <c r="D128" s="140"/>
      <c r="E128" s="140"/>
      <c r="F128" s="140"/>
      <c r="G128" s="140"/>
    </row>
    <row r="129" ht="11.1" customHeight="1" x14ac:dyDescent="0.25"/>
  </sheetData>
  <mergeCells count="2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 ref="B97:F97"/>
    <mergeCell ref="B98:F98"/>
    <mergeCell ref="B99:F99"/>
    <mergeCell ref="A51:G51"/>
    <mergeCell ref="C13:H13"/>
    <mergeCell ref="C14:H14"/>
    <mergeCell ref="A88:G88"/>
    <mergeCell ref="B92:F92"/>
    <mergeCell ref="B93:F93"/>
    <mergeCell ref="A46:G46"/>
    <mergeCell ref="A47:G47"/>
    <mergeCell ref="A50:G50"/>
  </mergeCells>
  <pageMargins left="1.5354330708661419" right="0.19685039370078741" top="1.1811023622047245" bottom="1.0236220472440944" header="0.31496062992125984" footer="0.31496062992125984"/>
  <pageSetup scale="96" orientation="portrait"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61"/>
  <sheetViews>
    <sheetView view="pageBreakPreview" zoomScale="80" zoomScaleNormal="100" zoomScaleSheetLayoutView="80" workbookViewId="0">
      <selection sqref="A1:F1"/>
    </sheetView>
  </sheetViews>
  <sheetFormatPr baseColWidth="10" defaultColWidth="11.42578125" defaultRowHeight="12.75" x14ac:dyDescent="0.2"/>
  <cols>
    <col min="1" max="1" width="40.5703125" style="30" customWidth="1"/>
    <col min="2" max="2" width="12" style="30" bestFit="1" customWidth="1"/>
    <col min="3" max="3" width="10.42578125" style="30" bestFit="1" customWidth="1"/>
    <col min="4" max="4" width="12" style="30" bestFit="1" customWidth="1"/>
    <col min="5" max="5" width="10.28515625" style="30" bestFit="1" customWidth="1"/>
    <col min="6" max="6" width="13" style="30" bestFit="1" customWidth="1"/>
    <col min="7" max="17" width="12.42578125" style="30" customWidth="1"/>
    <col min="18" max="18" width="9.42578125" style="30" customWidth="1"/>
    <col min="19" max="21" width="11.140625" style="30" customWidth="1"/>
    <col min="22" max="22" width="11.140625" style="31" customWidth="1"/>
  </cols>
  <sheetData>
    <row r="1" spans="1:22" ht="15.95" customHeight="1" x14ac:dyDescent="0.2">
      <c r="A1" s="211" t="s">
        <v>22</v>
      </c>
      <c r="B1" s="211"/>
      <c r="C1" s="211"/>
      <c r="D1" s="211"/>
      <c r="E1" s="211"/>
      <c r="F1" s="211"/>
      <c r="G1" s="68"/>
      <c r="H1" s="68"/>
      <c r="I1" s="68"/>
      <c r="J1" s="68"/>
      <c r="K1" s="68"/>
      <c r="L1" s="68"/>
      <c r="M1" s="68"/>
      <c r="N1" s="68"/>
      <c r="O1" s="68"/>
      <c r="P1" s="68"/>
      <c r="Q1" s="68"/>
      <c r="R1" s="158"/>
      <c r="S1" s="158"/>
      <c r="T1" s="156"/>
      <c r="U1" s="156"/>
      <c r="V1" s="70"/>
    </row>
    <row r="2" spans="1:22" ht="15.95" customHeight="1" x14ac:dyDescent="0.2">
      <c r="A2" s="212" t="s">
        <v>0</v>
      </c>
      <c r="B2" s="212"/>
      <c r="C2" s="212"/>
      <c r="D2" s="212"/>
      <c r="E2" s="212"/>
      <c r="F2" s="212"/>
      <c r="G2" s="68"/>
      <c r="H2" s="68"/>
      <c r="I2" s="68"/>
      <c r="J2" s="68"/>
      <c r="K2" s="68"/>
      <c r="L2" s="68"/>
      <c r="M2" s="68"/>
      <c r="N2" s="68"/>
      <c r="O2" s="68"/>
      <c r="P2" s="68"/>
      <c r="Q2" s="68"/>
      <c r="R2" s="158"/>
      <c r="S2" s="158"/>
      <c r="T2" s="156"/>
      <c r="U2" s="47"/>
      <c r="V2" s="70"/>
    </row>
    <row r="3" spans="1:22" ht="15.95" customHeight="1" x14ac:dyDescent="0.2">
      <c r="A3" s="212" t="s">
        <v>23</v>
      </c>
      <c r="B3" s="212"/>
      <c r="C3" s="212"/>
      <c r="D3" s="212"/>
      <c r="E3" s="212"/>
      <c r="F3" s="212"/>
      <c r="G3" s="68"/>
      <c r="H3" s="68"/>
      <c r="I3" s="68"/>
      <c r="J3" s="68"/>
      <c r="K3" s="68"/>
      <c r="L3" s="68"/>
      <c r="M3" s="68"/>
      <c r="N3" s="68"/>
      <c r="O3" s="68"/>
      <c r="P3" s="68"/>
      <c r="Q3" s="68"/>
      <c r="R3" s="158"/>
      <c r="S3" s="158"/>
      <c r="T3" s="156"/>
      <c r="U3" s="47"/>
      <c r="V3" s="70"/>
    </row>
    <row r="4" spans="1:22" ht="15.95" customHeight="1" x14ac:dyDescent="0.2">
      <c r="A4" s="213"/>
      <c r="B4" s="213"/>
      <c r="C4" s="213"/>
      <c r="D4" s="213"/>
      <c r="E4" s="213"/>
      <c r="F4" s="213"/>
      <c r="G4" s="68"/>
      <c r="H4" s="68"/>
      <c r="I4" s="68"/>
      <c r="J4" s="68"/>
      <c r="K4" s="68"/>
      <c r="L4" s="68"/>
      <c r="M4" s="68"/>
      <c r="N4" s="68"/>
      <c r="O4" s="68"/>
      <c r="P4" s="68"/>
      <c r="Q4" s="68"/>
      <c r="R4" s="158"/>
      <c r="S4" s="70"/>
      <c r="T4" s="164" t="s">
        <v>236</v>
      </c>
      <c r="U4" s="164"/>
      <c r="V4" s="158"/>
    </row>
    <row r="5" spans="1:22" x14ac:dyDescent="0.2">
      <c r="A5" s="14" t="s">
        <v>24</v>
      </c>
      <c r="B5" s="15">
        <v>2016</v>
      </c>
      <c r="C5" s="16">
        <v>2016</v>
      </c>
      <c r="D5" s="16">
        <v>2017</v>
      </c>
      <c r="E5" s="16" t="s">
        <v>25</v>
      </c>
      <c r="F5" s="16" t="s">
        <v>26</v>
      </c>
      <c r="G5" s="157"/>
      <c r="H5" s="157"/>
      <c r="I5" s="157"/>
      <c r="J5" s="157"/>
      <c r="K5" s="157"/>
      <c r="L5" s="157"/>
      <c r="M5" s="157"/>
      <c r="N5" s="157"/>
      <c r="O5" s="157"/>
      <c r="P5" s="157"/>
      <c r="Q5" s="157"/>
      <c r="R5" s="157"/>
      <c r="S5" s="157"/>
      <c r="T5" s="70">
        <v>1609385.9052699993</v>
      </c>
      <c r="U5" s="158" t="s">
        <v>181</v>
      </c>
      <c r="V5" s="157"/>
    </row>
    <row r="6" spans="1:22" x14ac:dyDescent="0.2">
      <c r="A6" s="17"/>
      <c r="B6" s="17" t="s">
        <v>27</v>
      </c>
      <c r="C6" s="214" t="s">
        <v>373</v>
      </c>
      <c r="D6" s="214"/>
      <c r="E6" s="16" t="s">
        <v>374</v>
      </c>
      <c r="F6" s="18">
        <v>2017</v>
      </c>
      <c r="G6" s="157"/>
      <c r="H6" s="157"/>
      <c r="I6" s="157"/>
      <c r="J6" s="157"/>
      <c r="K6" s="157"/>
      <c r="L6" s="157"/>
      <c r="M6" s="157"/>
      <c r="N6" s="157"/>
      <c r="O6" s="157"/>
      <c r="P6" s="157"/>
      <c r="Q6" s="157"/>
      <c r="R6" s="156"/>
      <c r="S6" s="156"/>
      <c r="T6" s="70">
        <v>1393772.7570300007</v>
      </c>
      <c r="U6" s="158" t="s">
        <v>88</v>
      </c>
      <c r="V6" s="19"/>
    </row>
    <row r="7" spans="1:22" x14ac:dyDescent="0.2">
      <c r="A7" s="156" t="s">
        <v>28</v>
      </c>
      <c r="B7" s="159">
        <v>10947.864649999998</v>
      </c>
      <c r="C7" s="70">
        <v>3504.0969100000002</v>
      </c>
      <c r="D7" s="70">
        <v>16447.162809999998</v>
      </c>
      <c r="E7" s="22">
        <v>3.6936951894974839</v>
      </c>
      <c r="F7" s="22">
        <v>2.5336386500151042E-3</v>
      </c>
      <c r="G7" s="159"/>
      <c r="H7" s="159"/>
      <c r="I7" s="159"/>
      <c r="J7" s="159"/>
      <c r="K7" s="159"/>
      <c r="L7" s="159"/>
      <c r="M7" s="159"/>
      <c r="N7" s="159"/>
      <c r="O7" s="159"/>
      <c r="P7" s="159"/>
      <c r="Q7" s="159"/>
      <c r="R7" s="156"/>
      <c r="S7" s="156"/>
      <c r="T7" s="70">
        <v>862087.36893999961</v>
      </c>
      <c r="U7" s="158" t="s">
        <v>90</v>
      </c>
      <c r="V7" s="156"/>
    </row>
    <row r="8" spans="1:22" x14ac:dyDescent="0.2">
      <c r="A8" s="2" t="s">
        <v>29</v>
      </c>
      <c r="B8" s="159">
        <v>3761.8852399999992</v>
      </c>
      <c r="C8" s="70">
        <v>1662.5474900000004</v>
      </c>
      <c r="D8" s="70">
        <v>1363.3343600000001</v>
      </c>
      <c r="E8" s="22">
        <v>-0.17997268156231752</v>
      </c>
      <c r="F8" s="22">
        <v>2.1001778040948368E-4</v>
      </c>
      <c r="G8" s="156"/>
      <c r="H8" s="156"/>
      <c r="I8" s="156"/>
      <c r="J8" s="156"/>
      <c r="K8" s="156"/>
      <c r="L8" s="156"/>
      <c r="M8" s="156"/>
      <c r="N8" s="156"/>
      <c r="O8" s="156"/>
      <c r="P8" s="156"/>
      <c r="Q8" s="156"/>
      <c r="R8" s="156"/>
      <c r="S8" s="156"/>
      <c r="T8" s="70">
        <v>852126.43824000016</v>
      </c>
      <c r="U8" s="158" t="s">
        <v>91</v>
      </c>
      <c r="V8" s="156"/>
    </row>
    <row r="9" spans="1:22" x14ac:dyDescent="0.2">
      <c r="A9" s="2" t="s">
        <v>30</v>
      </c>
      <c r="B9" s="159">
        <v>3539.9219700000003</v>
      </c>
      <c r="C9" s="70">
        <v>1469.3124500000001</v>
      </c>
      <c r="D9" s="70">
        <v>1520.6236800000001</v>
      </c>
      <c r="E9" s="22">
        <v>3.49219323636712E-2</v>
      </c>
      <c r="F9" s="22">
        <v>2.3424775277555612E-4</v>
      </c>
      <c r="G9" s="156"/>
      <c r="H9" s="156"/>
      <c r="I9" s="156"/>
      <c r="J9" s="156"/>
      <c r="K9" s="156"/>
      <c r="L9" s="156"/>
      <c r="M9" s="156"/>
      <c r="N9" s="156"/>
      <c r="O9" s="156"/>
      <c r="P9" s="156"/>
      <c r="Q9" s="156"/>
      <c r="R9" s="156"/>
      <c r="S9" s="156"/>
      <c r="T9" s="70">
        <v>836134.60325999954</v>
      </c>
      <c r="U9" s="158" t="s">
        <v>89</v>
      </c>
      <c r="V9" s="156"/>
    </row>
    <row r="10" spans="1:22" x14ac:dyDescent="0.2">
      <c r="A10" s="2" t="s">
        <v>31</v>
      </c>
      <c r="B10" s="159">
        <v>254066.1881700001</v>
      </c>
      <c r="C10" s="70">
        <v>203829.3786100001</v>
      </c>
      <c r="D10" s="70">
        <v>138959.76248000006</v>
      </c>
      <c r="E10" s="22">
        <v>-0.31825449585517923</v>
      </c>
      <c r="F10" s="22">
        <v>2.1406356165100001E-2</v>
      </c>
      <c r="G10" s="159"/>
      <c r="H10" s="159"/>
      <c r="I10" s="159"/>
      <c r="J10" s="159"/>
      <c r="K10" s="159"/>
      <c r="L10" s="159"/>
      <c r="M10" s="159"/>
      <c r="N10" s="159"/>
      <c r="O10" s="159"/>
      <c r="P10" s="159"/>
      <c r="Q10" s="159"/>
      <c r="R10" s="156"/>
      <c r="S10" s="156"/>
      <c r="T10" s="70">
        <v>194522.98079000006</v>
      </c>
      <c r="U10" s="158" t="s">
        <v>146</v>
      </c>
      <c r="V10" s="156"/>
    </row>
    <row r="11" spans="1:22" x14ac:dyDescent="0.2">
      <c r="A11" s="2" t="s">
        <v>32</v>
      </c>
      <c r="B11" s="159">
        <v>640973.53584999929</v>
      </c>
      <c r="C11" s="70">
        <v>360519.42068000027</v>
      </c>
      <c r="D11" s="70">
        <v>173383.25689999998</v>
      </c>
      <c r="E11" s="22">
        <v>-0.51907373929268497</v>
      </c>
      <c r="F11" s="22">
        <v>2.6709197569336762E-2</v>
      </c>
      <c r="G11" s="156"/>
      <c r="H11" s="156"/>
      <c r="I11" s="156"/>
      <c r="J11" s="156"/>
      <c r="K11" s="156"/>
      <c r="L11" s="156"/>
      <c r="M11" s="156"/>
      <c r="N11" s="156"/>
      <c r="O11" s="156"/>
      <c r="P11" s="156"/>
      <c r="Q11" s="156"/>
      <c r="R11" s="156"/>
      <c r="S11" s="156"/>
      <c r="T11" s="70">
        <v>194472.89263999998</v>
      </c>
      <c r="U11" s="158" t="s">
        <v>168</v>
      </c>
      <c r="V11" s="156"/>
    </row>
    <row r="12" spans="1:22" x14ac:dyDescent="0.2">
      <c r="A12" s="2" t="s">
        <v>33</v>
      </c>
      <c r="B12" s="159">
        <v>1669886.0726500016</v>
      </c>
      <c r="C12" s="70">
        <v>913281.65563999955</v>
      </c>
      <c r="D12" s="70">
        <v>852126.43824000016</v>
      </c>
      <c r="E12" s="22">
        <v>-6.6962056034229334E-2</v>
      </c>
      <c r="F12" s="22">
        <v>0.13126765409727062</v>
      </c>
      <c r="G12" s="156"/>
      <c r="H12" s="156"/>
      <c r="I12" s="156"/>
      <c r="J12" s="156"/>
      <c r="K12" s="156"/>
      <c r="L12" s="156"/>
      <c r="M12" s="156"/>
      <c r="N12" s="156"/>
      <c r="O12" s="156"/>
      <c r="P12" s="156"/>
      <c r="Q12" s="156"/>
      <c r="R12" s="156"/>
      <c r="S12" s="156"/>
      <c r="T12" s="70">
        <v>173383.25689999998</v>
      </c>
      <c r="U12" s="158" t="s">
        <v>92</v>
      </c>
      <c r="V12" s="156"/>
    </row>
    <row r="13" spans="1:22" x14ac:dyDescent="0.2">
      <c r="A13" s="2" t="s">
        <v>34</v>
      </c>
      <c r="B13" s="159">
        <v>2137394.2603500015</v>
      </c>
      <c r="C13" s="70">
        <v>946024.83609999903</v>
      </c>
      <c r="D13" s="70">
        <v>836134.60325999954</v>
      </c>
      <c r="E13" s="22">
        <v>-0.1161599871870421</v>
      </c>
      <c r="F13" s="22">
        <v>0.12880415740437243</v>
      </c>
      <c r="G13" s="156"/>
      <c r="H13" s="156"/>
      <c r="I13" s="156"/>
      <c r="J13" s="156"/>
      <c r="K13" s="156"/>
      <c r="L13" s="156"/>
      <c r="M13" s="156"/>
      <c r="N13" s="156"/>
      <c r="O13" s="156"/>
      <c r="P13" s="156"/>
      <c r="Q13" s="156"/>
      <c r="R13" s="156"/>
      <c r="S13" s="156"/>
      <c r="T13" s="70">
        <v>170947.43298000004</v>
      </c>
      <c r="U13" s="158" t="s">
        <v>165</v>
      </c>
      <c r="V13" s="156"/>
    </row>
    <row r="14" spans="1:22" x14ac:dyDescent="0.2">
      <c r="A14" s="13" t="s">
        <v>177</v>
      </c>
      <c r="B14" s="159">
        <v>3000573.4111000034</v>
      </c>
      <c r="C14" s="70">
        <v>1549869.5101399987</v>
      </c>
      <c r="D14" s="70">
        <v>1393772.7570300007</v>
      </c>
      <c r="E14" s="22">
        <v>-0.10071606163534241</v>
      </c>
      <c r="F14" s="22">
        <v>0.21470672889565207</v>
      </c>
      <c r="G14" s="156"/>
      <c r="H14" s="156"/>
      <c r="I14" s="156"/>
      <c r="J14" s="156"/>
      <c r="K14" s="156"/>
      <c r="L14" s="156"/>
      <c r="M14" s="156"/>
      <c r="N14" s="156"/>
      <c r="O14" s="156"/>
      <c r="P14" s="156"/>
      <c r="Q14" s="156"/>
      <c r="R14" s="156"/>
      <c r="S14" s="156"/>
      <c r="T14" s="70">
        <v>138959.76248000006</v>
      </c>
      <c r="U14" s="158" t="s">
        <v>163</v>
      </c>
      <c r="V14" s="156"/>
    </row>
    <row r="15" spans="1:22" x14ac:dyDescent="0.2">
      <c r="A15" s="2" t="s">
        <v>35</v>
      </c>
      <c r="B15" s="159">
        <v>2081421.4608800055</v>
      </c>
      <c r="C15" s="70">
        <v>981320.24986000091</v>
      </c>
      <c r="D15" s="70">
        <v>862087.36893999961</v>
      </c>
      <c r="E15" s="22">
        <v>-0.12150251758996265</v>
      </c>
      <c r="F15" s="22">
        <v>0.13280210713960908</v>
      </c>
      <c r="G15" s="156"/>
      <c r="H15" s="156"/>
      <c r="I15" s="156"/>
      <c r="J15" s="156"/>
      <c r="K15" s="156"/>
      <c r="L15" s="156"/>
      <c r="M15" s="156"/>
      <c r="N15" s="156"/>
      <c r="O15" s="156"/>
      <c r="P15" s="156"/>
      <c r="Q15" s="156"/>
      <c r="R15" s="156"/>
      <c r="S15" s="156"/>
      <c r="T15" s="70">
        <v>32325.386800000007</v>
      </c>
      <c r="U15" s="158" t="s">
        <v>166</v>
      </c>
      <c r="V15" s="156"/>
    </row>
    <row r="16" spans="1:22" x14ac:dyDescent="0.2">
      <c r="A16" s="13" t="s">
        <v>178</v>
      </c>
      <c r="B16" s="159">
        <v>4199203.2260599993</v>
      </c>
      <c r="C16" s="70">
        <v>1782645.622879999</v>
      </c>
      <c r="D16" s="70">
        <v>1609385.9052699993</v>
      </c>
      <c r="E16" s="22">
        <v>-9.7192462363936083E-2</v>
      </c>
      <c r="F16" s="22">
        <v>0.24792132111092161</v>
      </c>
      <c r="G16" s="156"/>
      <c r="H16" s="156"/>
      <c r="I16" s="156"/>
      <c r="J16" s="156"/>
      <c r="K16" s="156"/>
      <c r="L16" s="156"/>
      <c r="M16" s="156"/>
      <c r="N16" s="156"/>
      <c r="O16" s="156"/>
      <c r="P16" s="156"/>
      <c r="Q16" s="156"/>
      <c r="R16" s="156"/>
      <c r="S16" s="156"/>
      <c r="T16" s="70">
        <v>16447.162809999998</v>
      </c>
      <c r="U16" s="158" t="s">
        <v>167</v>
      </c>
      <c r="V16" s="156"/>
    </row>
    <row r="17" spans="1:22" x14ac:dyDescent="0.2">
      <c r="A17" s="2" t="s">
        <v>37</v>
      </c>
      <c r="B17" s="159">
        <v>298350.31143999996</v>
      </c>
      <c r="C17" s="70">
        <v>168758.64889000001</v>
      </c>
      <c r="D17" s="70">
        <v>194522.98079000006</v>
      </c>
      <c r="E17" s="22">
        <v>0.15266969763898569</v>
      </c>
      <c r="F17" s="22">
        <v>2.9965711906617277E-2</v>
      </c>
      <c r="G17" s="156"/>
      <c r="H17" s="156"/>
      <c r="I17" s="156"/>
      <c r="J17" s="156"/>
      <c r="K17" s="156"/>
      <c r="L17" s="156"/>
      <c r="M17" s="156"/>
      <c r="N17" s="156"/>
      <c r="O17" s="156"/>
      <c r="P17" s="156"/>
      <c r="Q17" s="156"/>
      <c r="R17" s="156"/>
      <c r="S17" s="156"/>
      <c r="T17" s="165">
        <v>12403.781619999996</v>
      </c>
      <c r="U17" s="158" t="s">
        <v>238</v>
      </c>
      <c r="V17" s="156"/>
    </row>
    <row r="18" spans="1:22" x14ac:dyDescent="0.2">
      <c r="A18" s="2" t="s">
        <v>38</v>
      </c>
      <c r="B18" s="159">
        <v>433512.49886999995</v>
      </c>
      <c r="C18" s="70">
        <v>188088.28029</v>
      </c>
      <c r="D18" s="70">
        <v>194472.89263999998</v>
      </c>
      <c r="E18" s="22">
        <v>3.3944764342339673E-2</v>
      </c>
      <c r="F18" s="22">
        <v>2.9957995969576098E-2</v>
      </c>
      <c r="G18" s="156"/>
      <c r="H18" s="156"/>
      <c r="I18" s="156"/>
      <c r="J18" s="156"/>
      <c r="K18" s="156"/>
      <c r="L18" s="156"/>
      <c r="M18" s="156"/>
      <c r="N18" s="156"/>
      <c r="O18" s="156"/>
      <c r="P18" s="156"/>
      <c r="Q18" s="156"/>
      <c r="R18" s="156"/>
      <c r="S18" s="156"/>
      <c r="T18" s="70">
        <v>1665.0652399999999</v>
      </c>
      <c r="U18" s="158" t="s">
        <v>237</v>
      </c>
      <c r="V18" s="156"/>
    </row>
    <row r="19" spans="1:22" x14ac:dyDescent="0.2">
      <c r="A19" s="2" t="s">
        <v>39</v>
      </c>
      <c r="B19" s="159">
        <v>334863.67385999998</v>
      </c>
      <c r="C19" s="70">
        <v>158370.82316000003</v>
      </c>
      <c r="D19" s="70">
        <v>170947.43298000004</v>
      </c>
      <c r="E19" s="22">
        <v>7.9412416814263975E-2</v>
      </c>
      <c r="F19" s="22">
        <v>2.6333965822704399E-2</v>
      </c>
      <c r="G19" s="156"/>
      <c r="H19" s="156"/>
      <c r="I19" s="156"/>
      <c r="J19" s="156"/>
      <c r="K19" s="156"/>
      <c r="L19" s="156"/>
      <c r="M19" s="156"/>
      <c r="N19" s="156"/>
      <c r="O19" s="156"/>
      <c r="P19" s="156"/>
      <c r="Q19" s="156"/>
      <c r="R19" s="156"/>
      <c r="S19" s="156"/>
      <c r="T19" s="70">
        <v>1520.6236800000001</v>
      </c>
      <c r="U19" s="158" t="s">
        <v>162</v>
      </c>
      <c r="V19" s="156"/>
    </row>
    <row r="20" spans="1:22" x14ac:dyDescent="0.2">
      <c r="A20" s="13" t="s">
        <v>179</v>
      </c>
      <c r="B20" s="159">
        <v>6544.6752100000003</v>
      </c>
      <c r="C20" s="70">
        <v>4444.9363699999994</v>
      </c>
      <c r="D20" s="70">
        <v>1665.0652399999999</v>
      </c>
      <c r="E20" s="22">
        <v>-0.62540178274812963</v>
      </c>
      <c r="F20" s="22">
        <v>2.5649856425666865E-4</v>
      </c>
      <c r="G20" s="156"/>
      <c r="H20" s="156"/>
      <c r="I20" s="156"/>
      <c r="J20" s="156"/>
      <c r="K20" s="156"/>
      <c r="L20" s="156"/>
      <c r="M20" s="156"/>
      <c r="N20" s="156"/>
      <c r="O20" s="156"/>
      <c r="P20" s="156"/>
      <c r="Q20" s="156"/>
      <c r="R20" s="156"/>
      <c r="S20" s="156"/>
      <c r="T20" s="70">
        <v>1363.3343600000001</v>
      </c>
      <c r="U20" s="158" t="s">
        <v>161</v>
      </c>
      <c r="V20" s="156"/>
    </row>
    <row r="21" spans="1:22" x14ac:dyDescent="0.2">
      <c r="A21" s="13" t="s">
        <v>180</v>
      </c>
      <c r="B21" s="159">
        <v>59232.842579999997</v>
      </c>
      <c r="C21" s="70">
        <v>26070.484630000003</v>
      </c>
      <c r="D21" s="70">
        <v>32325.386800000007</v>
      </c>
      <c r="E21" s="22">
        <v>0.2399227424718573</v>
      </c>
      <c r="F21" s="22">
        <v>4.9796338930488222E-3</v>
      </c>
      <c r="G21" s="159"/>
      <c r="H21" s="159"/>
      <c r="I21" s="159"/>
      <c r="J21" s="159"/>
      <c r="K21" s="159"/>
      <c r="L21" s="159"/>
      <c r="M21" s="159"/>
      <c r="N21" s="159"/>
      <c r="O21" s="159"/>
      <c r="P21" s="159"/>
      <c r="Q21" s="159"/>
      <c r="R21" s="156"/>
      <c r="S21" s="156"/>
      <c r="T21" s="159">
        <v>549015.80687000009</v>
      </c>
      <c r="U21" s="158" t="s">
        <v>87</v>
      </c>
      <c r="V21" s="156"/>
    </row>
    <row r="22" spans="1:22" x14ac:dyDescent="0.2">
      <c r="A22" s="2" t="s">
        <v>41</v>
      </c>
      <c r="B22" s="48">
        <v>30099.798060000016</v>
      </c>
      <c r="C22" s="70">
        <v>15104.722939999998</v>
      </c>
      <c r="D22" s="70">
        <v>12403.781619999996</v>
      </c>
      <c r="E22" s="22">
        <v>-0.17881435698813303</v>
      </c>
      <c r="F22" s="22">
        <v>1.9107672783339436E-3</v>
      </c>
      <c r="G22" s="159"/>
      <c r="H22" s="159"/>
      <c r="I22" s="159"/>
      <c r="J22" s="159"/>
      <c r="K22" s="159"/>
      <c r="L22" s="159"/>
      <c r="M22" s="159"/>
      <c r="N22" s="159"/>
      <c r="O22" s="159"/>
      <c r="P22" s="159"/>
      <c r="Q22" s="159"/>
      <c r="R22" s="156"/>
      <c r="S22" s="156"/>
      <c r="T22" s="159"/>
      <c r="U22" s="156"/>
      <c r="V22" s="156"/>
    </row>
    <row r="23" spans="1:22" x14ac:dyDescent="0.2">
      <c r="A23" s="23" t="s">
        <v>42</v>
      </c>
      <c r="B23" s="41">
        <v>15164371.626940012</v>
      </c>
      <c r="C23" s="41">
        <v>7304964.5270399973</v>
      </c>
      <c r="D23" s="41">
        <v>6491518.7530399999</v>
      </c>
      <c r="E23" s="25">
        <v>-0.1113551983707728</v>
      </c>
      <c r="F23" s="25">
        <v>1</v>
      </c>
      <c r="G23" s="159"/>
      <c r="H23" s="159"/>
      <c r="I23" s="159"/>
      <c r="J23" s="159"/>
      <c r="K23" s="159"/>
      <c r="L23" s="159"/>
      <c r="M23" s="159"/>
      <c r="N23" s="159"/>
      <c r="O23" s="159"/>
      <c r="P23" s="159"/>
      <c r="Q23" s="159"/>
      <c r="R23" s="156"/>
      <c r="S23" s="159"/>
      <c r="T23" s="24"/>
      <c r="U23" s="1"/>
      <c r="V23" s="1"/>
    </row>
    <row r="24" spans="1:22" x14ac:dyDescent="0.2">
      <c r="A24" s="26"/>
      <c r="B24" s="27"/>
      <c r="C24" s="27"/>
      <c r="D24" s="27"/>
      <c r="E24" s="27"/>
      <c r="F24" s="27"/>
      <c r="G24" s="159"/>
      <c r="H24" s="159"/>
      <c r="I24" s="159"/>
      <c r="J24" s="159"/>
      <c r="K24" s="159"/>
      <c r="L24" s="159"/>
      <c r="M24" s="159"/>
      <c r="N24" s="159"/>
      <c r="O24" s="159"/>
      <c r="P24" s="159"/>
      <c r="Q24" s="159"/>
      <c r="R24" s="156"/>
      <c r="S24" s="159"/>
      <c r="T24" s="28"/>
      <c r="U24" s="28"/>
      <c r="V24" s="28"/>
    </row>
    <row r="25" spans="1:22" x14ac:dyDescent="0.2">
      <c r="A25" s="29" t="s">
        <v>190</v>
      </c>
      <c r="B25" s="29"/>
      <c r="C25" s="29"/>
      <c r="D25" s="29"/>
      <c r="E25" s="29"/>
      <c r="F25" s="29"/>
      <c r="G25" s="159"/>
      <c r="H25" s="159"/>
      <c r="I25" s="159"/>
      <c r="J25" s="159"/>
      <c r="K25" s="159"/>
      <c r="L25" s="159"/>
      <c r="M25" s="159"/>
      <c r="N25" s="159"/>
      <c r="O25" s="159"/>
      <c r="P25" s="159"/>
      <c r="Q25" s="159"/>
      <c r="R25" s="156"/>
      <c r="S25" s="159"/>
      <c r="T25" s="28"/>
      <c r="U25" s="28"/>
      <c r="V25" s="28"/>
    </row>
    <row r="26" spans="1:22" x14ac:dyDescent="0.2">
      <c r="A26" s="29" t="s">
        <v>139</v>
      </c>
      <c r="B26" s="159"/>
      <c r="C26" s="93"/>
      <c r="D26" s="93"/>
      <c r="E26" s="93"/>
      <c r="F26" s="93"/>
      <c r="G26" s="159"/>
      <c r="H26" s="159"/>
      <c r="I26" s="159"/>
      <c r="J26" s="159"/>
      <c r="K26" s="159"/>
      <c r="L26" s="159"/>
      <c r="M26" s="159"/>
      <c r="N26" s="159"/>
      <c r="O26" s="159"/>
      <c r="P26" s="159"/>
      <c r="Q26" s="159"/>
      <c r="R26" s="159"/>
      <c r="S26" s="159"/>
      <c r="T26" s="156"/>
      <c r="U26" s="156"/>
      <c r="V26" s="156"/>
    </row>
    <row r="27" spans="1:22" x14ac:dyDescent="0.2">
      <c r="A27" s="156"/>
      <c r="B27" s="94"/>
      <c r="C27" s="94"/>
      <c r="D27" s="94"/>
      <c r="F27" s="93"/>
      <c r="G27" s="159"/>
      <c r="H27" s="159"/>
      <c r="I27" s="159"/>
      <c r="J27" s="159"/>
      <c r="K27" s="159"/>
      <c r="L27" s="159"/>
      <c r="M27" s="159"/>
      <c r="N27" s="159"/>
      <c r="O27" s="159"/>
      <c r="P27" s="159"/>
      <c r="Q27" s="159"/>
      <c r="R27" s="159"/>
      <c r="S27" s="159"/>
      <c r="T27" s="156"/>
      <c r="U27" s="156"/>
      <c r="V27" s="156"/>
    </row>
    <row r="28" spans="1:22" x14ac:dyDescent="0.2">
      <c r="A28" s="156"/>
      <c r="B28" s="159"/>
      <c r="C28" s="159"/>
      <c r="D28" s="159"/>
      <c r="E28" s="156"/>
      <c r="F28" s="156"/>
      <c r="G28" s="159"/>
      <c r="H28" s="159"/>
      <c r="I28" s="159"/>
      <c r="J28" s="159"/>
      <c r="K28" s="159"/>
      <c r="L28" s="159"/>
      <c r="M28" s="159"/>
      <c r="N28" s="159"/>
      <c r="O28" s="159"/>
      <c r="P28" s="159"/>
      <c r="Q28" s="159"/>
      <c r="R28" s="53"/>
      <c r="S28" s="159"/>
      <c r="T28" s="156"/>
      <c r="U28" s="156"/>
      <c r="V28" s="156"/>
    </row>
    <row r="29" spans="1:22" x14ac:dyDescent="0.2">
      <c r="A29" s="156"/>
      <c r="B29" s="156"/>
      <c r="C29" s="156"/>
      <c r="D29" s="156"/>
      <c r="E29" s="156"/>
      <c r="F29" s="156"/>
      <c r="G29" s="156"/>
      <c r="H29" s="156"/>
      <c r="I29" s="156"/>
      <c r="J29" s="156"/>
      <c r="K29" s="156"/>
      <c r="L29" s="156"/>
      <c r="M29" s="156"/>
      <c r="N29" s="156"/>
      <c r="O29" s="156"/>
      <c r="P29" s="156"/>
      <c r="Q29" s="156"/>
      <c r="R29" s="159"/>
      <c r="S29" s="159"/>
      <c r="T29" s="156"/>
      <c r="U29" s="156"/>
      <c r="V29" s="156"/>
    </row>
    <row r="30" spans="1:22" x14ac:dyDescent="0.2">
      <c r="A30" s="156"/>
      <c r="B30" s="156"/>
      <c r="C30" s="156"/>
      <c r="D30" s="156"/>
      <c r="E30" s="156"/>
      <c r="F30" s="156"/>
      <c r="G30" s="156"/>
      <c r="H30" s="156"/>
      <c r="I30" s="156"/>
      <c r="J30" s="156"/>
      <c r="K30" s="156"/>
      <c r="L30" s="156"/>
      <c r="M30" s="156"/>
      <c r="N30" s="156"/>
      <c r="O30" s="156"/>
      <c r="P30" s="156"/>
      <c r="Q30" s="156"/>
      <c r="R30" s="156"/>
      <c r="S30" s="156"/>
      <c r="T30" s="156"/>
      <c r="U30" s="156"/>
      <c r="V30" s="156"/>
    </row>
    <row r="31" spans="1:22" x14ac:dyDescent="0.2">
      <c r="A31" s="156"/>
      <c r="B31" s="156"/>
      <c r="C31" s="156"/>
      <c r="D31" s="156"/>
      <c r="E31" s="156"/>
      <c r="F31" s="156"/>
      <c r="G31" s="156"/>
      <c r="H31" s="156"/>
      <c r="I31" s="156"/>
      <c r="J31" s="156"/>
      <c r="K31" s="156"/>
      <c r="L31" s="156"/>
      <c r="M31" s="156"/>
      <c r="N31" s="156"/>
      <c r="O31" s="156"/>
      <c r="P31" s="156"/>
      <c r="Q31" s="156"/>
      <c r="R31" s="156"/>
      <c r="S31" s="156"/>
      <c r="T31" s="156"/>
      <c r="U31" s="156"/>
      <c r="V31" s="156"/>
    </row>
    <row r="32" spans="1:22" x14ac:dyDescent="0.2">
      <c r="A32" s="156"/>
      <c r="B32" s="156"/>
      <c r="C32" s="156"/>
      <c r="D32" s="156"/>
      <c r="E32" s="156"/>
      <c r="F32" s="156"/>
      <c r="G32" s="156"/>
      <c r="H32" s="156"/>
      <c r="I32" s="156"/>
      <c r="J32" s="156"/>
      <c r="K32" s="156"/>
      <c r="L32" s="156"/>
      <c r="M32" s="156"/>
      <c r="N32" s="156"/>
      <c r="O32" s="156"/>
      <c r="P32" s="156"/>
      <c r="Q32" s="156"/>
      <c r="R32" s="156"/>
      <c r="S32" s="156"/>
      <c r="T32" s="156"/>
      <c r="U32" s="156"/>
      <c r="V32" s="156"/>
    </row>
    <row r="33" spans="1:22" x14ac:dyDescent="0.2">
      <c r="A33"/>
      <c r="B33"/>
      <c r="C33"/>
      <c r="D33"/>
      <c r="E33"/>
      <c r="F33"/>
      <c r="G33"/>
      <c r="H33" s="156"/>
      <c r="I33" s="156"/>
      <c r="J33" s="156"/>
      <c r="K33" s="156"/>
      <c r="L33" s="156"/>
      <c r="M33" s="156"/>
      <c r="N33" s="156"/>
      <c r="O33" s="156"/>
      <c r="P33" s="156"/>
      <c r="Q33" s="156"/>
      <c r="R33"/>
      <c r="S33"/>
      <c r="T33" s="156"/>
      <c r="U33" s="156"/>
      <c r="V33" s="156"/>
    </row>
    <row r="34" spans="1:22" x14ac:dyDescent="0.2">
      <c r="A34"/>
      <c r="B34"/>
      <c r="C34"/>
      <c r="D34"/>
      <c r="E34"/>
      <c r="F34"/>
      <c r="G34"/>
      <c r="H34" s="156"/>
      <c r="I34" s="156"/>
      <c r="J34" s="156"/>
      <c r="K34" s="156"/>
      <c r="L34" s="156"/>
      <c r="M34" s="156"/>
      <c r="N34" s="156"/>
      <c r="O34" s="156"/>
      <c r="P34" s="156"/>
      <c r="Q34" s="156"/>
      <c r="R34"/>
      <c r="S34"/>
      <c r="T34" s="167" t="s">
        <v>272</v>
      </c>
      <c r="U34" s="167"/>
      <c r="V34" s="156"/>
    </row>
    <row r="35" spans="1:22" x14ac:dyDescent="0.2">
      <c r="A35"/>
      <c r="B35"/>
      <c r="C35"/>
      <c r="D35"/>
      <c r="E35"/>
      <c r="F35"/>
      <c r="G35"/>
      <c r="H35" s="156"/>
      <c r="I35" s="156"/>
      <c r="J35" s="156"/>
      <c r="K35" s="156"/>
      <c r="L35" s="156"/>
      <c r="M35" s="156"/>
      <c r="N35" s="156"/>
      <c r="O35" s="156"/>
      <c r="P35" s="156"/>
      <c r="Q35" s="156"/>
      <c r="R35"/>
      <c r="S35"/>
      <c r="T35" s="209" t="s">
        <v>375</v>
      </c>
      <c r="U35" s="167"/>
      <c r="V35" s="156"/>
    </row>
    <row r="36" spans="1:22" x14ac:dyDescent="0.2">
      <c r="A36"/>
      <c r="B36"/>
      <c r="C36"/>
      <c r="D36"/>
      <c r="E36"/>
      <c r="F36"/>
      <c r="G36"/>
      <c r="H36" s="156"/>
      <c r="I36" s="156"/>
      <c r="J36" s="156"/>
      <c r="K36" s="156"/>
      <c r="L36" s="156"/>
      <c r="M36" s="156"/>
      <c r="N36" s="156"/>
      <c r="O36" s="156"/>
      <c r="P36" s="156"/>
      <c r="Q36" s="156"/>
      <c r="R36"/>
      <c r="S36"/>
      <c r="T36" s="210"/>
      <c r="U36" s="167"/>
      <c r="V36" s="156"/>
    </row>
    <row r="37" spans="1:22" x14ac:dyDescent="0.2">
      <c r="A37"/>
      <c r="B37"/>
      <c r="C37"/>
      <c r="D37"/>
      <c r="E37"/>
      <c r="F37"/>
      <c r="G37"/>
      <c r="H37" s="156"/>
      <c r="I37" s="156"/>
      <c r="J37" s="156"/>
      <c r="K37" s="156"/>
      <c r="L37" s="156"/>
      <c r="M37" s="156"/>
      <c r="N37" s="156"/>
      <c r="O37" s="156"/>
      <c r="P37" s="156"/>
      <c r="Q37" s="156"/>
      <c r="R37"/>
      <c r="S37"/>
      <c r="T37" s="210"/>
      <c r="U37" s="167"/>
      <c r="V37" s="156"/>
    </row>
    <row r="38" spans="1:22" x14ac:dyDescent="0.2">
      <c r="A38"/>
      <c r="B38"/>
      <c r="C38"/>
      <c r="D38"/>
      <c r="E38"/>
      <c r="F38"/>
      <c r="G38"/>
      <c r="H38" s="156"/>
      <c r="I38" s="156"/>
      <c r="J38" s="156"/>
      <c r="K38" s="156"/>
      <c r="L38" s="156"/>
      <c r="M38" s="156"/>
      <c r="N38" s="156"/>
      <c r="O38" s="156"/>
      <c r="P38" s="156"/>
      <c r="Q38" s="156"/>
      <c r="R38"/>
      <c r="S38"/>
      <c r="T38" s="210"/>
      <c r="U38" s="167"/>
      <c r="V38" s="156"/>
    </row>
    <row r="39" spans="1:22" x14ac:dyDescent="0.2">
      <c r="A39"/>
      <c r="B39"/>
      <c r="C39"/>
      <c r="D39"/>
      <c r="E39"/>
      <c r="F39"/>
      <c r="G39"/>
      <c r="H39" s="156"/>
      <c r="I39" s="156"/>
      <c r="J39" s="156"/>
      <c r="K39" s="156"/>
      <c r="L39" s="156"/>
      <c r="M39" s="156"/>
      <c r="N39" s="156"/>
      <c r="O39" s="156"/>
      <c r="P39" s="156"/>
      <c r="Q39" s="156"/>
      <c r="R39"/>
      <c r="S39"/>
      <c r="T39" s="156"/>
      <c r="U39" s="156"/>
      <c r="V39" s="156"/>
    </row>
    <row r="40" spans="1:22" x14ac:dyDescent="0.2">
      <c r="A40"/>
      <c r="B40"/>
      <c r="C40"/>
      <c r="D40"/>
      <c r="E40"/>
      <c r="F40"/>
      <c r="G40"/>
      <c r="H40" s="156"/>
      <c r="I40" s="156"/>
      <c r="J40" s="156"/>
      <c r="K40" s="156"/>
      <c r="L40" s="156"/>
      <c r="M40" s="156"/>
      <c r="N40" s="156"/>
      <c r="O40" s="156"/>
      <c r="P40" s="156"/>
      <c r="Q40" s="156"/>
      <c r="R40"/>
      <c r="S40"/>
      <c r="T40" s="156"/>
      <c r="U40" s="156"/>
      <c r="V40" s="156"/>
    </row>
    <row r="41" spans="1:22" x14ac:dyDescent="0.2">
      <c r="A41"/>
      <c r="B41"/>
      <c r="C41"/>
      <c r="D41"/>
      <c r="E41"/>
      <c r="F41"/>
      <c r="G41"/>
      <c r="H41" s="156"/>
      <c r="I41" s="156"/>
      <c r="J41" s="156"/>
      <c r="K41" s="156"/>
      <c r="L41" s="156"/>
      <c r="M41" s="156"/>
      <c r="N41" s="156"/>
      <c r="O41" s="156"/>
      <c r="P41" s="156"/>
      <c r="Q41" s="156"/>
      <c r="R41"/>
      <c r="S41"/>
      <c r="T41" s="156"/>
      <c r="U41" s="156"/>
      <c r="V41" s="156"/>
    </row>
    <row r="42" spans="1:22" x14ac:dyDescent="0.2">
      <c r="A42"/>
      <c r="B42"/>
      <c r="C42"/>
      <c r="D42"/>
      <c r="E42"/>
      <c r="F42"/>
      <c r="G42"/>
      <c r="H42" s="156"/>
      <c r="I42" s="156"/>
      <c r="J42" s="156"/>
      <c r="K42" s="156"/>
      <c r="L42" s="156"/>
      <c r="M42" s="156"/>
      <c r="N42" s="156"/>
      <c r="O42" s="156"/>
      <c r="P42" s="156"/>
      <c r="Q42" s="156"/>
      <c r="R42"/>
      <c r="S42"/>
      <c r="T42" s="156"/>
      <c r="U42" s="156"/>
      <c r="V42" s="156"/>
    </row>
    <row r="43" spans="1:22" x14ac:dyDescent="0.2">
      <c r="A43"/>
      <c r="B43"/>
      <c r="C43"/>
      <c r="D43"/>
      <c r="E43"/>
      <c r="F43"/>
      <c r="G43"/>
      <c r="H43" s="156"/>
      <c r="I43" s="156"/>
      <c r="J43" s="156"/>
      <c r="K43" s="156"/>
      <c r="L43" s="156"/>
      <c r="M43" s="156"/>
      <c r="N43" s="156"/>
      <c r="O43" s="156"/>
      <c r="P43" s="156"/>
      <c r="Q43" s="156"/>
      <c r="R43"/>
      <c r="S43"/>
      <c r="T43" s="156"/>
      <c r="U43" s="156"/>
      <c r="V43" s="156"/>
    </row>
    <row r="44" spans="1:22" x14ac:dyDescent="0.2">
      <c r="A44"/>
      <c r="B44"/>
      <c r="C44"/>
      <c r="D44"/>
      <c r="E44"/>
      <c r="F44"/>
      <c r="G44"/>
      <c r="H44" s="156"/>
      <c r="I44" s="156"/>
      <c r="J44" s="156"/>
      <c r="K44" s="156"/>
      <c r="L44" s="156"/>
      <c r="M44" s="156"/>
      <c r="N44" s="156"/>
      <c r="O44" s="156"/>
      <c r="P44" s="156"/>
      <c r="Q44" s="156"/>
      <c r="R44"/>
      <c r="S44"/>
      <c r="T44" s="156"/>
      <c r="U44" s="156"/>
      <c r="V44" s="156"/>
    </row>
    <row r="45" spans="1:22" x14ac:dyDescent="0.2">
      <c r="A45"/>
      <c r="B45"/>
      <c r="C45"/>
      <c r="D45"/>
      <c r="E45"/>
      <c r="F45"/>
      <c r="G45"/>
      <c r="H45" s="156"/>
      <c r="I45" s="156"/>
      <c r="J45" s="156"/>
      <c r="K45" s="156"/>
      <c r="L45" s="156"/>
      <c r="M45" s="156"/>
      <c r="N45" s="156"/>
      <c r="O45" s="156"/>
      <c r="P45" s="156"/>
      <c r="Q45" s="156"/>
      <c r="R45"/>
      <c r="S45"/>
      <c r="T45" s="156"/>
      <c r="U45" s="156"/>
      <c r="V45" s="156"/>
    </row>
    <row r="46" spans="1:22" x14ac:dyDescent="0.2">
      <c r="A46"/>
      <c r="B46"/>
      <c r="C46"/>
      <c r="D46"/>
      <c r="E46"/>
      <c r="F46"/>
      <c r="G46"/>
      <c r="H46" s="156"/>
      <c r="I46" s="156"/>
      <c r="J46" s="156"/>
      <c r="K46" s="156"/>
      <c r="L46" s="156"/>
      <c r="M46" s="156"/>
      <c r="N46" s="156"/>
      <c r="O46" s="156"/>
      <c r="P46" s="156"/>
      <c r="Q46" s="156"/>
      <c r="R46"/>
      <c r="S46"/>
      <c r="T46" s="156"/>
      <c r="U46" s="156"/>
      <c r="V46" s="156"/>
    </row>
    <row r="47" spans="1:22" x14ac:dyDescent="0.2">
      <c r="A47"/>
      <c r="B47"/>
      <c r="C47"/>
      <c r="D47"/>
      <c r="E47"/>
      <c r="F47"/>
      <c r="G47"/>
      <c r="H47" s="156"/>
      <c r="I47" s="156"/>
      <c r="J47" s="156"/>
      <c r="K47" s="156"/>
      <c r="L47" s="156"/>
      <c r="M47" s="156"/>
      <c r="N47" s="156"/>
      <c r="O47" s="156"/>
      <c r="P47" s="156"/>
      <c r="Q47" s="156"/>
      <c r="R47"/>
      <c r="S47"/>
      <c r="T47" s="156"/>
      <c r="U47" s="156"/>
      <c r="V47" s="156"/>
    </row>
    <row r="48" spans="1:22" x14ac:dyDescent="0.2">
      <c r="A48"/>
      <c r="B48"/>
      <c r="C48"/>
      <c r="D48"/>
      <c r="E48"/>
      <c r="F48"/>
      <c r="G48"/>
      <c r="H48" s="156"/>
      <c r="I48" s="156"/>
      <c r="J48" s="156"/>
      <c r="K48" s="156"/>
      <c r="L48" s="156"/>
      <c r="M48" s="156"/>
      <c r="N48" s="156"/>
      <c r="O48" s="156"/>
      <c r="P48" s="156"/>
      <c r="Q48" s="156"/>
      <c r="R48"/>
      <c r="S48"/>
      <c r="T48" s="156"/>
      <c r="U48" s="156"/>
      <c r="V48" s="156"/>
    </row>
    <row r="49" spans="1:22" x14ac:dyDescent="0.2">
      <c r="A49" s="156"/>
      <c r="B49" s="156"/>
      <c r="C49" s="156"/>
      <c r="D49" s="156"/>
      <c r="E49" s="156"/>
      <c r="F49" s="156"/>
      <c r="G49" s="156"/>
      <c r="H49" s="156"/>
      <c r="I49" s="156"/>
      <c r="J49" s="156"/>
      <c r="K49" s="156"/>
      <c r="L49" s="156"/>
      <c r="M49" s="156"/>
      <c r="N49" s="156"/>
      <c r="O49" s="156"/>
      <c r="P49" s="156"/>
      <c r="Q49" s="156"/>
      <c r="R49" s="156"/>
      <c r="S49" s="156"/>
      <c r="T49" s="156"/>
      <c r="U49" s="156"/>
      <c r="V49" s="156"/>
    </row>
    <row r="50" spans="1:22" x14ac:dyDescent="0.2">
      <c r="A50" s="156"/>
      <c r="B50" s="156"/>
      <c r="C50" s="156"/>
      <c r="D50" s="156"/>
      <c r="E50" s="156"/>
      <c r="F50" s="156"/>
      <c r="G50" s="156"/>
      <c r="H50" s="156"/>
      <c r="I50" s="156"/>
      <c r="J50" s="156"/>
      <c r="K50" s="156"/>
      <c r="L50" s="156"/>
      <c r="M50" s="156"/>
      <c r="N50" s="156"/>
      <c r="O50" s="156"/>
      <c r="P50" s="156"/>
      <c r="Q50" s="156"/>
      <c r="R50" s="156"/>
      <c r="S50" s="156"/>
      <c r="T50" s="156"/>
      <c r="U50" s="156"/>
      <c r="V50" s="156"/>
    </row>
    <row r="51" spans="1:22" x14ac:dyDescent="0.2">
      <c r="A51" s="156"/>
      <c r="B51" s="156"/>
      <c r="C51" s="156"/>
      <c r="D51" s="156"/>
      <c r="E51" s="156"/>
      <c r="F51" s="156"/>
      <c r="G51" s="156"/>
      <c r="H51" s="156"/>
      <c r="I51" s="156"/>
      <c r="J51" s="156"/>
      <c r="K51" s="156"/>
      <c r="L51" s="156"/>
      <c r="M51" s="156"/>
      <c r="N51" s="156"/>
      <c r="O51" s="156"/>
      <c r="P51" s="156"/>
      <c r="Q51" s="156"/>
      <c r="R51" s="156"/>
      <c r="S51" s="156"/>
      <c r="T51" s="156"/>
      <c r="U51" s="156"/>
      <c r="V51" s="156"/>
    </row>
    <row r="52" spans="1:22" x14ac:dyDescent="0.2">
      <c r="A52" s="156"/>
      <c r="B52" s="156"/>
      <c r="C52" s="156"/>
      <c r="D52" s="156"/>
      <c r="E52" s="156"/>
      <c r="F52" s="156"/>
      <c r="G52" s="156"/>
      <c r="H52" s="156"/>
      <c r="I52" s="156"/>
      <c r="J52" s="156"/>
      <c r="K52" s="156"/>
      <c r="L52" s="156"/>
      <c r="M52" s="156"/>
      <c r="N52" s="156"/>
      <c r="O52" s="156"/>
      <c r="P52" s="156"/>
      <c r="Q52" s="156"/>
      <c r="R52" s="156"/>
      <c r="S52" s="156"/>
      <c r="T52" s="156"/>
      <c r="U52" s="156"/>
      <c r="V52" s="156"/>
    </row>
    <row r="53" spans="1:22" x14ac:dyDescent="0.2">
      <c r="A53" s="156"/>
      <c r="B53" s="159"/>
      <c r="C53" s="159"/>
      <c r="D53" s="159"/>
      <c r="E53" s="156"/>
      <c r="F53" s="156"/>
      <c r="G53" s="156"/>
      <c r="H53" s="156"/>
      <c r="I53" s="156"/>
      <c r="J53" s="156"/>
      <c r="K53" s="156"/>
      <c r="L53" s="156"/>
      <c r="M53" s="156"/>
      <c r="N53" s="156"/>
      <c r="O53" s="156"/>
      <c r="P53" s="156"/>
      <c r="Q53" s="156"/>
      <c r="R53" s="156"/>
      <c r="S53" s="156"/>
      <c r="T53" s="156"/>
      <c r="U53" s="156"/>
      <c r="V53" s="156"/>
    </row>
    <row r="54" spans="1:22" x14ac:dyDescent="0.2">
      <c r="A54" s="156"/>
      <c r="B54" s="156"/>
      <c r="C54" s="156"/>
      <c r="D54" s="156"/>
      <c r="E54" s="156"/>
      <c r="F54" s="156"/>
      <c r="G54" s="156"/>
      <c r="H54" s="156"/>
      <c r="I54" s="156"/>
      <c r="J54" s="156"/>
      <c r="K54" s="156"/>
      <c r="L54" s="156"/>
      <c r="M54" s="156"/>
      <c r="N54" s="156"/>
      <c r="O54" s="156"/>
      <c r="P54" s="156"/>
      <c r="Q54" s="156"/>
      <c r="R54" s="156"/>
      <c r="S54" s="156"/>
      <c r="T54" s="156"/>
      <c r="U54" s="156"/>
    </row>
    <row r="55" spans="1:22" x14ac:dyDescent="0.2">
      <c r="A55" s="156"/>
      <c r="B55" s="156"/>
      <c r="C55" s="156"/>
      <c r="D55" s="156"/>
      <c r="E55" s="156"/>
      <c r="F55" s="156"/>
      <c r="G55" s="156"/>
      <c r="H55" s="156"/>
      <c r="I55" s="156"/>
      <c r="J55" s="156"/>
      <c r="K55" s="156"/>
      <c r="L55" s="156"/>
      <c r="M55" s="156"/>
      <c r="N55" s="156"/>
      <c r="O55" s="156"/>
      <c r="P55" s="156"/>
      <c r="Q55" s="156"/>
      <c r="R55" s="156"/>
      <c r="S55" s="156"/>
      <c r="T55" s="156"/>
      <c r="U55" s="156"/>
      <c r="V55" s="156"/>
    </row>
    <row r="56" spans="1:22" x14ac:dyDescent="0.2">
      <c r="A56" s="156"/>
      <c r="B56" s="156"/>
      <c r="C56" s="156"/>
      <c r="D56" s="156"/>
      <c r="E56" s="156"/>
      <c r="F56" s="156"/>
      <c r="G56" s="156"/>
      <c r="H56" s="156"/>
      <c r="I56" s="156"/>
      <c r="J56" s="156"/>
      <c r="K56" s="156"/>
      <c r="L56" s="156"/>
      <c r="M56" s="156"/>
      <c r="N56" s="156"/>
      <c r="O56" s="156"/>
      <c r="P56" s="156"/>
      <c r="Q56" s="156"/>
      <c r="R56" s="156"/>
      <c r="S56" s="156"/>
      <c r="T56" s="156"/>
      <c r="U56" s="156"/>
      <c r="V56" s="156"/>
    </row>
    <row r="57" spans="1:22" x14ac:dyDescent="0.2">
      <c r="A57" s="156"/>
      <c r="B57" s="156"/>
      <c r="C57" s="156"/>
      <c r="D57" s="156"/>
      <c r="E57" s="156"/>
      <c r="F57" s="156"/>
      <c r="G57" s="156"/>
      <c r="H57" s="156"/>
      <c r="I57" s="156"/>
      <c r="J57" s="156"/>
      <c r="K57" s="156"/>
      <c r="L57" s="156"/>
      <c r="M57" s="156"/>
      <c r="N57" s="156"/>
      <c r="O57" s="156"/>
      <c r="P57" s="156"/>
      <c r="Q57" s="156"/>
      <c r="R57" s="156"/>
      <c r="S57" s="156"/>
      <c r="T57" s="156"/>
      <c r="U57" s="156"/>
      <c r="V57" s="156"/>
    </row>
    <row r="58" spans="1:22" x14ac:dyDescent="0.2">
      <c r="A58" s="156"/>
      <c r="B58" s="156"/>
      <c r="C58" s="156"/>
      <c r="D58" s="156"/>
      <c r="E58" s="156"/>
      <c r="F58" s="156"/>
      <c r="G58" s="156"/>
      <c r="H58" s="156"/>
      <c r="I58" s="156"/>
      <c r="J58" s="156"/>
      <c r="K58" s="156"/>
      <c r="L58" s="156"/>
      <c r="M58" s="156"/>
      <c r="N58" s="156"/>
      <c r="O58" s="156"/>
      <c r="P58" s="156"/>
      <c r="Q58" s="156"/>
      <c r="R58" s="156"/>
      <c r="S58" s="156"/>
      <c r="T58" s="156"/>
      <c r="U58" s="156"/>
      <c r="V58" s="156"/>
    </row>
    <row r="59" spans="1:22" x14ac:dyDescent="0.2">
      <c r="A59" s="156"/>
      <c r="B59" s="156"/>
      <c r="C59" s="156"/>
      <c r="D59" s="156"/>
      <c r="E59" s="156"/>
      <c r="F59" s="156"/>
      <c r="G59" s="156"/>
      <c r="H59" s="156"/>
      <c r="I59" s="156"/>
      <c r="J59" s="156"/>
      <c r="K59" s="156"/>
      <c r="L59" s="156"/>
      <c r="M59" s="156"/>
      <c r="N59" s="156"/>
      <c r="O59" s="156"/>
      <c r="P59" s="156"/>
      <c r="Q59" s="156"/>
      <c r="R59" s="156"/>
      <c r="S59" s="156"/>
      <c r="T59" s="156"/>
      <c r="U59" s="156"/>
      <c r="V59" s="156"/>
    </row>
    <row r="60" spans="1:22" x14ac:dyDescent="0.2">
      <c r="A60" s="156"/>
      <c r="B60" s="156"/>
      <c r="C60" s="156"/>
      <c r="D60" s="156"/>
      <c r="E60" s="156"/>
      <c r="F60" s="156"/>
      <c r="G60" s="156"/>
      <c r="H60" s="156"/>
      <c r="I60" s="156"/>
      <c r="J60" s="156"/>
      <c r="K60" s="156"/>
      <c r="L60" s="156"/>
      <c r="M60" s="156"/>
      <c r="N60" s="156"/>
      <c r="O60" s="156"/>
      <c r="P60" s="156"/>
      <c r="Q60" s="156"/>
      <c r="R60" s="156"/>
      <c r="S60" s="156"/>
      <c r="T60" s="156"/>
      <c r="U60" s="156"/>
      <c r="V60" s="156"/>
    </row>
    <row r="61" spans="1:22" x14ac:dyDescent="0.2">
      <c r="A61" s="2"/>
      <c r="B61" s="2"/>
      <c r="C61" s="2"/>
      <c r="D61" s="2"/>
      <c r="E61" s="2"/>
      <c r="F61" s="2"/>
      <c r="G61" s="2"/>
      <c r="H61" s="2"/>
      <c r="I61" s="2"/>
      <c r="J61" s="2"/>
      <c r="K61" s="2"/>
      <c r="L61" s="2"/>
      <c r="M61" s="2"/>
      <c r="N61" s="2"/>
      <c r="O61" s="2"/>
      <c r="P61" s="2"/>
      <c r="Q61" s="2"/>
      <c r="R61" s="156"/>
      <c r="S61" s="156"/>
      <c r="T61" s="156"/>
      <c r="U61" s="156"/>
      <c r="V61" s="156"/>
    </row>
  </sheetData>
  <mergeCells count="6">
    <mergeCell ref="T35:T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2.85546875" style="30" customWidth="1"/>
    <col min="6" max="6" width="10.42578125" style="57"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69" customFormat="1" ht="15.95" customHeight="1" x14ac:dyDescent="0.2">
      <c r="A1" s="211" t="s">
        <v>64</v>
      </c>
      <c r="B1" s="211"/>
      <c r="C1" s="211"/>
      <c r="D1" s="211"/>
      <c r="E1" s="211"/>
      <c r="F1" s="211"/>
      <c r="G1" s="211"/>
      <c r="H1" s="68"/>
      <c r="I1" s="158"/>
      <c r="J1" s="47"/>
      <c r="K1" s="47"/>
      <c r="L1" s="47"/>
      <c r="M1" s="68"/>
      <c r="N1" s="68"/>
      <c r="O1" s="68"/>
      <c r="P1" s="68"/>
      <c r="Q1" s="68"/>
      <c r="R1" s="158"/>
      <c r="S1" s="158"/>
      <c r="T1" s="70"/>
      <c r="U1" s="70"/>
      <c r="V1" s="70"/>
      <c r="W1" s="68"/>
    </row>
    <row r="2" spans="1:23" s="69" customFormat="1" ht="15.95" customHeight="1" x14ac:dyDescent="0.2">
      <c r="A2" s="212" t="s">
        <v>138</v>
      </c>
      <c r="B2" s="212"/>
      <c r="C2" s="212"/>
      <c r="D2" s="212"/>
      <c r="E2" s="212"/>
      <c r="F2" s="212"/>
      <c r="G2" s="212"/>
      <c r="H2" s="68"/>
      <c r="I2" s="158"/>
      <c r="J2" s="47"/>
      <c r="K2" s="47"/>
      <c r="L2" s="47"/>
      <c r="M2" s="68"/>
      <c r="N2" s="68"/>
      <c r="O2" s="68"/>
      <c r="P2" s="68"/>
      <c r="Q2" s="68"/>
      <c r="R2" s="158"/>
      <c r="S2" s="158"/>
      <c r="T2" s="70"/>
      <c r="U2" s="158"/>
      <c r="V2" s="158"/>
      <c r="W2" s="68"/>
    </row>
    <row r="3" spans="1:23" s="69" customFormat="1" ht="15.95" customHeight="1" x14ac:dyDescent="0.2">
      <c r="A3" s="212" t="s">
        <v>23</v>
      </c>
      <c r="B3" s="212"/>
      <c r="C3" s="212"/>
      <c r="D3" s="212"/>
      <c r="E3" s="212"/>
      <c r="F3" s="212"/>
      <c r="G3" s="212"/>
      <c r="H3" s="68"/>
      <c r="I3" s="158"/>
      <c r="J3" s="47"/>
      <c r="K3" s="47"/>
      <c r="L3" s="47"/>
      <c r="M3" s="68"/>
      <c r="N3" s="68"/>
      <c r="O3" s="68"/>
      <c r="P3" s="68"/>
      <c r="Q3" s="68"/>
      <c r="R3" s="158"/>
      <c r="S3" s="52"/>
      <c r="T3" s="70"/>
      <c r="U3" s="70"/>
      <c r="V3" s="70"/>
      <c r="W3" s="68"/>
    </row>
    <row r="4" spans="1:23" s="69" customFormat="1" ht="15.95" customHeight="1" x14ac:dyDescent="0.2">
      <c r="A4" s="213"/>
      <c r="B4" s="213"/>
      <c r="C4" s="213"/>
      <c r="D4" s="213"/>
      <c r="E4" s="213"/>
      <c r="F4" s="213"/>
      <c r="G4" s="213"/>
      <c r="H4" s="68"/>
      <c r="I4" s="156"/>
      <c r="J4" s="47"/>
      <c r="K4" s="47"/>
      <c r="L4" s="47"/>
      <c r="M4" s="68"/>
      <c r="N4" s="68"/>
      <c r="O4" s="68"/>
      <c r="P4" s="68"/>
      <c r="Q4" s="68"/>
      <c r="R4" s="158"/>
      <c r="S4" s="158"/>
      <c r="T4" s="158"/>
      <c r="U4" s="158"/>
      <c r="V4" s="158"/>
      <c r="W4" s="68"/>
    </row>
    <row r="5" spans="1:23" s="3" customFormat="1" x14ac:dyDescent="0.2">
      <c r="A5" s="14" t="s">
        <v>24</v>
      </c>
      <c r="B5" s="1" t="s">
        <v>66</v>
      </c>
      <c r="C5" s="15">
        <v>2016</v>
      </c>
      <c r="D5" s="17">
        <v>2016</v>
      </c>
      <c r="E5" s="17">
        <v>2017</v>
      </c>
      <c r="F5" s="55" t="s">
        <v>25</v>
      </c>
      <c r="G5" s="16" t="s">
        <v>26</v>
      </c>
      <c r="H5" s="157"/>
      <c r="I5" s="162"/>
      <c r="J5" s="159"/>
      <c r="K5" s="159"/>
      <c r="L5" s="156"/>
      <c r="M5" s="13"/>
      <c r="N5" s="13"/>
      <c r="O5" s="13"/>
      <c r="P5" s="13"/>
      <c r="Q5" s="13"/>
      <c r="R5" s="157"/>
      <c r="S5" s="157"/>
      <c r="T5" s="157"/>
      <c r="U5" s="157"/>
      <c r="V5" s="157"/>
      <c r="W5" s="13"/>
    </row>
    <row r="6" spans="1:23" s="3" customFormat="1" x14ac:dyDescent="0.2">
      <c r="A6" s="17"/>
      <c r="B6" s="17"/>
      <c r="C6" s="17" t="s">
        <v>27</v>
      </c>
      <c r="D6" s="214" t="s">
        <v>373</v>
      </c>
      <c r="E6" s="214"/>
      <c r="F6" s="16" t="s">
        <v>374</v>
      </c>
      <c r="G6" s="18">
        <v>2017</v>
      </c>
      <c r="H6" s="157"/>
      <c r="I6" s="162"/>
      <c r="J6" s="159"/>
      <c r="K6" s="159"/>
      <c r="L6" s="156"/>
      <c r="M6" s="13"/>
      <c r="N6" s="13"/>
      <c r="O6" s="13"/>
      <c r="P6" s="13"/>
      <c r="Q6" s="13"/>
      <c r="R6" s="157"/>
      <c r="S6" s="157"/>
      <c r="T6" s="19"/>
      <c r="U6" s="20"/>
      <c r="V6" s="21"/>
      <c r="W6" s="13"/>
    </row>
    <row r="7" spans="1:23" customFormat="1" x14ac:dyDescent="0.2">
      <c r="A7" s="215" t="s">
        <v>167</v>
      </c>
      <c r="B7" s="102" t="s">
        <v>137</v>
      </c>
      <c r="C7" s="141">
        <v>8704.2961099999993</v>
      </c>
      <c r="D7" s="141">
        <v>3409.9393599999999</v>
      </c>
      <c r="E7" s="141">
        <v>15167.318599999997</v>
      </c>
      <c r="F7" s="191">
        <v>3.4479731158620948</v>
      </c>
      <c r="G7" s="191">
        <v>0.92218449924859702</v>
      </c>
      <c r="H7" s="156"/>
      <c r="I7" s="159"/>
      <c r="J7" s="156"/>
      <c r="K7" s="156"/>
      <c r="L7" s="156"/>
      <c r="M7" s="156"/>
      <c r="N7" s="156"/>
      <c r="O7" s="156"/>
      <c r="P7" s="156"/>
      <c r="Q7" s="156"/>
      <c r="R7" s="156"/>
      <c r="S7" s="156"/>
      <c r="T7" s="156"/>
      <c r="U7" s="156"/>
      <c r="V7" s="156"/>
      <c r="W7" s="156"/>
    </row>
    <row r="8" spans="1:23" customFormat="1" x14ac:dyDescent="0.2">
      <c r="A8" s="216"/>
      <c r="B8" s="2" t="s">
        <v>67</v>
      </c>
      <c r="C8" s="142">
        <v>216.16800999999998</v>
      </c>
      <c r="D8" s="142">
        <v>79.328140000000005</v>
      </c>
      <c r="E8" s="142">
        <v>12.890919999999999</v>
      </c>
      <c r="F8" s="192">
        <v>-0.83749877407941253</v>
      </c>
      <c r="G8" s="192">
        <v>7.8377773412458853E-4</v>
      </c>
      <c r="H8" s="156"/>
      <c r="I8" s="159"/>
      <c r="J8" s="156"/>
      <c r="K8" s="156"/>
      <c r="L8" s="156"/>
      <c r="M8" s="156"/>
      <c r="N8" s="156"/>
      <c r="O8" s="156"/>
      <c r="P8" s="156"/>
      <c r="Q8" s="156"/>
      <c r="R8" s="156"/>
      <c r="S8" s="156"/>
      <c r="T8" s="156"/>
      <c r="U8" s="156"/>
      <c r="V8" s="156"/>
      <c r="W8" s="156"/>
    </row>
    <row r="9" spans="1:23" customFormat="1" x14ac:dyDescent="0.2">
      <c r="A9" s="216"/>
      <c r="B9" s="2" t="s">
        <v>68</v>
      </c>
      <c r="C9" s="142">
        <v>2027.4005300000001</v>
      </c>
      <c r="D9" s="142">
        <v>14.829409999999999</v>
      </c>
      <c r="E9" s="142">
        <v>1266.9532900000004</v>
      </c>
      <c r="F9" s="192">
        <v>84.435178473047841</v>
      </c>
      <c r="G9" s="192">
        <v>7.70317230172783E-2</v>
      </c>
      <c r="H9" s="156"/>
      <c r="I9" s="156"/>
      <c r="J9" s="156"/>
      <c r="K9" s="156"/>
      <c r="L9" s="156"/>
      <c r="M9" s="156"/>
      <c r="N9" s="156"/>
      <c r="O9" s="156"/>
      <c r="P9" s="156"/>
      <c r="Q9" s="156"/>
      <c r="R9" s="156"/>
      <c r="S9" s="156"/>
      <c r="T9" s="156"/>
      <c r="U9" s="156"/>
      <c r="V9" s="156"/>
      <c r="W9" s="156"/>
    </row>
    <row r="10" spans="1:23" customFormat="1" x14ac:dyDescent="0.2">
      <c r="A10" s="217"/>
      <c r="B10" s="32" t="s">
        <v>69</v>
      </c>
      <c r="C10" s="143">
        <v>10947.86465</v>
      </c>
      <c r="D10" s="143">
        <v>3504.0969099999998</v>
      </c>
      <c r="E10" s="143">
        <v>16447.162809999998</v>
      </c>
      <c r="F10" s="192">
        <v>3.6936951894974843</v>
      </c>
      <c r="G10" s="193">
        <v>1</v>
      </c>
      <c r="H10" s="156"/>
      <c r="I10" s="156"/>
      <c r="J10" s="156"/>
      <c r="K10" s="156"/>
      <c r="L10" s="156"/>
      <c r="M10" s="156"/>
      <c r="N10" s="156"/>
      <c r="O10" s="156"/>
      <c r="P10" s="156"/>
      <c r="Q10" s="156"/>
      <c r="R10" s="156"/>
      <c r="S10" s="156"/>
      <c r="T10" s="156"/>
      <c r="U10" s="156"/>
      <c r="V10" s="156"/>
      <c r="W10" s="156"/>
    </row>
    <row r="11" spans="1:23" customFormat="1" x14ac:dyDescent="0.2">
      <c r="A11" s="215" t="s">
        <v>161</v>
      </c>
      <c r="B11" s="42" t="s">
        <v>137</v>
      </c>
      <c r="C11" s="141">
        <v>3240.5327499999994</v>
      </c>
      <c r="D11" s="141">
        <v>1434.4199400000005</v>
      </c>
      <c r="E11" s="141">
        <v>1284.11706</v>
      </c>
      <c r="F11" s="191">
        <v>-0.10478303864069288</v>
      </c>
      <c r="G11" s="191">
        <v>0.94189444473474571</v>
      </c>
      <c r="H11" s="156"/>
      <c r="I11" s="156"/>
      <c r="J11" s="156"/>
      <c r="K11" s="156"/>
      <c r="L11" s="156"/>
      <c r="M11" s="156"/>
      <c r="N11" s="156"/>
      <c r="O11" s="156"/>
      <c r="P11" s="156"/>
      <c r="Q11" s="156"/>
      <c r="R11" s="156"/>
      <c r="S11" s="156"/>
      <c r="T11" s="156"/>
      <c r="U11" s="156"/>
      <c r="V11" s="156"/>
      <c r="W11" s="156"/>
    </row>
    <row r="12" spans="1:23" customFormat="1" x14ac:dyDescent="0.2">
      <c r="A12" s="216"/>
      <c r="B12" s="2" t="s">
        <v>67</v>
      </c>
      <c r="C12" s="142">
        <v>0.72856999999999994</v>
      </c>
      <c r="D12" s="142">
        <v>0.22852</v>
      </c>
      <c r="E12" s="142">
        <v>5.4</v>
      </c>
      <c r="F12" s="192">
        <v>22.630316821284794</v>
      </c>
      <c r="G12" s="192">
        <v>3.9608772128357419E-3</v>
      </c>
      <c r="H12" s="156"/>
      <c r="I12" s="156"/>
      <c r="J12" s="156"/>
      <c r="K12" s="156"/>
      <c r="L12" s="156"/>
      <c r="M12" s="156"/>
      <c r="N12" s="156"/>
      <c r="O12" s="156"/>
      <c r="P12" s="156"/>
      <c r="Q12" s="156"/>
      <c r="R12" s="156"/>
      <c r="S12" s="156"/>
      <c r="T12" s="156"/>
      <c r="U12" s="156"/>
      <c r="V12" s="156"/>
      <c r="W12" s="156"/>
    </row>
    <row r="13" spans="1:23" customFormat="1" x14ac:dyDescent="0.2">
      <c r="A13" s="216"/>
      <c r="B13" s="2" t="s">
        <v>68</v>
      </c>
      <c r="C13" s="142">
        <v>520.62392</v>
      </c>
      <c r="D13" s="142">
        <v>227.89903000000004</v>
      </c>
      <c r="E13" s="142">
        <v>73.817300000000003</v>
      </c>
      <c r="F13" s="192">
        <v>-0.67609647131889949</v>
      </c>
      <c r="G13" s="192">
        <v>5.4144678052418481E-2</v>
      </c>
      <c r="H13" s="156"/>
      <c r="I13" s="156"/>
      <c r="J13" s="156"/>
      <c r="K13" s="156"/>
      <c r="L13" s="156"/>
      <c r="M13" s="156"/>
      <c r="N13" s="156"/>
      <c r="O13" s="156"/>
      <c r="P13" s="156"/>
      <c r="Q13" s="156"/>
      <c r="R13" s="156"/>
      <c r="S13" s="156"/>
      <c r="T13" s="156"/>
      <c r="U13" s="156"/>
      <c r="V13" s="156"/>
      <c r="W13" s="156"/>
    </row>
    <row r="14" spans="1:23" customFormat="1" x14ac:dyDescent="0.2">
      <c r="A14" s="217"/>
      <c r="B14" s="32" t="s">
        <v>69</v>
      </c>
      <c r="C14" s="143">
        <v>3761.8852399999996</v>
      </c>
      <c r="D14" s="143">
        <v>1662.5474900000004</v>
      </c>
      <c r="E14" s="143">
        <v>1363.3343600000001</v>
      </c>
      <c r="F14" s="192">
        <v>-0.17997268156231752</v>
      </c>
      <c r="G14" s="193">
        <v>1</v>
      </c>
      <c r="H14" s="156"/>
      <c r="I14" s="156"/>
      <c r="J14" s="156"/>
      <c r="K14" s="156"/>
      <c r="L14" s="156"/>
      <c r="M14" s="156"/>
      <c r="N14" s="156"/>
      <c r="O14" s="156"/>
      <c r="P14" s="156"/>
      <c r="Q14" s="156"/>
      <c r="R14" s="156"/>
      <c r="S14" s="156"/>
      <c r="T14" s="156"/>
      <c r="U14" s="156"/>
      <c r="V14" s="156"/>
      <c r="W14" s="156"/>
    </row>
    <row r="15" spans="1:23" customFormat="1" x14ac:dyDescent="0.2">
      <c r="A15" s="215" t="s">
        <v>162</v>
      </c>
      <c r="B15" s="42" t="s">
        <v>137</v>
      </c>
      <c r="C15" s="141">
        <v>2904.7728900000002</v>
      </c>
      <c r="D15" s="141">
        <v>1316.3596700000001</v>
      </c>
      <c r="E15" s="141">
        <v>822.64472000000012</v>
      </c>
      <c r="F15" s="191">
        <v>-0.37506082968950266</v>
      </c>
      <c r="G15" s="191">
        <v>0.54099165416127148</v>
      </c>
      <c r="H15" s="156"/>
      <c r="I15" s="156"/>
      <c r="J15" s="19"/>
      <c r="K15" s="156"/>
      <c r="L15" s="156"/>
      <c r="M15" s="156"/>
      <c r="N15" s="156"/>
      <c r="O15" s="156"/>
      <c r="P15" s="156"/>
      <c r="Q15" s="156"/>
      <c r="R15" s="156"/>
      <c r="S15" s="156"/>
      <c r="T15" s="156"/>
      <c r="U15" s="156"/>
      <c r="V15" s="156"/>
      <c r="W15" s="156"/>
    </row>
    <row r="16" spans="1:23" customFormat="1" x14ac:dyDescent="0.2">
      <c r="A16" s="216"/>
      <c r="B16" s="2" t="s">
        <v>67</v>
      </c>
      <c r="C16" s="142">
        <v>2.64595</v>
      </c>
      <c r="D16" s="142">
        <v>0</v>
      </c>
      <c r="E16" s="142">
        <v>388.14600000000002</v>
      </c>
      <c r="F16" s="192" t="s">
        <v>376</v>
      </c>
      <c r="G16" s="192">
        <v>0.25525447558464959</v>
      </c>
      <c r="H16" s="156"/>
      <c r="I16" s="156"/>
      <c r="J16" s="156"/>
      <c r="K16" s="156"/>
      <c r="L16" s="156"/>
      <c r="M16" s="156"/>
      <c r="N16" s="156"/>
      <c r="O16" s="156"/>
      <c r="P16" s="156"/>
      <c r="Q16" s="156"/>
      <c r="R16" s="156"/>
      <c r="S16" s="156"/>
      <c r="T16" s="156"/>
      <c r="U16" s="156"/>
      <c r="V16" s="156"/>
      <c r="W16" s="156"/>
    </row>
    <row r="17" spans="1:7" customFormat="1" x14ac:dyDescent="0.2">
      <c r="A17" s="216"/>
      <c r="B17" s="2" t="s">
        <v>68</v>
      </c>
      <c r="C17" s="142">
        <v>632.50313000000006</v>
      </c>
      <c r="D17" s="142">
        <v>152.95277999999999</v>
      </c>
      <c r="E17" s="142">
        <v>309.83296000000001</v>
      </c>
      <c r="F17" s="192">
        <v>1.0256772057363066</v>
      </c>
      <c r="G17" s="192">
        <v>0.2037538702540789</v>
      </c>
    </row>
    <row r="18" spans="1:7" customFormat="1" x14ac:dyDescent="0.2">
      <c r="A18" s="217"/>
      <c r="B18" s="32" t="s">
        <v>69</v>
      </c>
      <c r="C18" s="143">
        <v>3539.9219700000003</v>
      </c>
      <c r="D18" s="143">
        <v>1469.3124500000001</v>
      </c>
      <c r="E18" s="143">
        <v>1520.6236800000001</v>
      </c>
      <c r="F18" s="192">
        <v>3.49219323636712E-2</v>
      </c>
      <c r="G18" s="193">
        <v>1</v>
      </c>
    </row>
    <row r="19" spans="1:7" customFormat="1" x14ac:dyDescent="0.2">
      <c r="A19" s="215" t="s">
        <v>163</v>
      </c>
      <c r="B19" s="42" t="s">
        <v>137</v>
      </c>
      <c r="C19" s="141">
        <v>253854.7647700001</v>
      </c>
      <c r="D19" s="141">
        <v>203829.3786100001</v>
      </c>
      <c r="E19" s="141">
        <v>138959.76248000006</v>
      </c>
      <c r="F19" s="191">
        <v>-0.31825449585517923</v>
      </c>
      <c r="G19" s="191">
        <v>1</v>
      </c>
    </row>
    <row r="20" spans="1:7" customFormat="1" x14ac:dyDescent="0.2">
      <c r="A20" s="216"/>
      <c r="B20" s="2" t="s">
        <v>67</v>
      </c>
      <c r="C20" s="142">
        <v>51.028030000000001</v>
      </c>
      <c r="D20" s="142">
        <v>0</v>
      </c>
      <c r="E20" s="142">
        <v>0</v>
      </c>
      <c r="F20" s="192" t="s">
        <v>376</v>
      </c>
      <c r="G20" s="192">
        <v>0</v>
      </c>
    </row>
    <row r="21" spans="1:7" customFormat="1" x14ac:dyDescent="0.2">
      <c r="A21" s="216"/>
      <c r="B21" s="2" t="s">
        <v>68</v>
      </c>
      <c r="C21" s="142">
        <v>160.39536999999999</v>
      </c>
      <c r="D21" s="142">
        <v>0</v>
      </c>
      <c r="E21" s="142">
        <v>0</v>
      </c>
      <c r="F21" s="192" t="s">
        <v>376</v>
      </c>
      <c r="G21" s="192">
        <v>0</v>
      </c>
    </row>
    <row r="22" spans="1:7" customFormat="1" x14ac:dyDescent="0.2">
      <c r="A22" s="217"/>
      <c r="B22" s="32" t="s">
        <v>69</v>
      </c>
      <c r="C22" s="143">
        <v>254066.1881700001</v>
      </c>
      <c r="D22" s="143">
        <v>203829.3786100001</v>
      </c>
      <c r="E22" s="143">
        <v>138959.76248000006</v>
      </c>
      <c r="F22" s="193">
        <v>-0.31825449585517923</v>
      </c>
      <c r="G22" s="193">
        <v>1</v>
      </c>
    </row>
    <row r="23" spans="1:7" customFormat="1" x14ac:dyDescent="0.2">
      <c r="A23" s="215" t="s">
        <v>92</v>
      </c>
      <c r="B23" s="42" t="s">
        <v>137</v>
      </c>
      <c r="C23" s="141">
        <v>640332.3579199994</v>
      </c>
      <c r="D23" s="141">
        <v>360417.27566000028</v>
      </c>
      <c r="E23" s="141">
        <v>170478.06713999997</v>
      </c>
      <c r="F23" s="191">
        <v>-0.52699806959081363</v>
      </c>
      <c r="G23" s="191">
        <v>0.98324411588556326</v>
      </c>
    </row>
    <row r="24" spans="1:7" customFormat="1" x14ac:dyDescent="0.2">
      <c r="A24" s="216"/>
      <c r="B24" s="2" t="s">
        <v>67</v>
      </c>
      <c r="C24" s="142">
        <v>484.87603000000001</v>
      </c>
      <c r="D24" s="142">
        <v>0</v>
      </c>
      <c r="E24" s="142">
        <v>2886.2109599999999</v>
      </c>
      <c r="F24" s="192" t="s">
        <v>376</v>
      </c>
      <c r="G24" s="192">
        <v>1.664642256469229E-2</v>
      </c>
    </row>
    <row r="25" spans="1:7" customFormat="1" x14ac:dyDescent="0.2">
      <c r="A25" s="216"/>
      <c r="B25" s="2" t="s">
        <v>68</v>
      </c>
      <c r="C25" s="142">
        <v>156.30189999999999</v>
      </c>
      <c r="D25" s="142">
        <v>102.14502</v>
      </c>
      <c r="E25" s="142">
        <v>18.9788</v>
      </c>
      <c r="F25" s="192">
        <v>-0.81419750076900477</v>
      </c>
      <c r="G25" s="192">
        <v>1.0946154974436867E-4</v>
      </c>
    </row>
    <row r="26" spans="1:7" customFormat="1" x14ac:dyDescent="0.2">
      <c r="A26" s="217"/>
      <c r="B26" s="32" t="s">
        <v>69</v>
      </c>
      <c r="C26" s="143">
        <v>640973.5358499994</v>
      </c>
      <c r="D26" s="143">
        <v>360519.42068000027</v>
      </c>
      <c r="E26" s="143">
        <v>173383.25689999998</v>
      </c>
      <c r="F26" s="192">
        <v>-0.51907373929268497</v>
      </c>
      <c r="G26" s="193">
        <v>0.99999999999999989</v>
      </c>
    </row>
    <row r="27" spans="1:7" customFormat="1" x14ac:dyDescent="0.2">
      <c r="A27" s="221" t="s">
        <v>91</v>
      </c>
      <c r="B27" s="42" t="s">
        <v>137</v>
      </c>
      <c r="C27" s="141">
        <v>1538454.9387700018</v>
      </c>
      <c r="D27" s="141">
        <v>850852.42414999951</v>
      </c>
      <c r="E27" s="141">
        <v>832317.28795000003</v>
      </c>
      <c r="F27" s="191">
        <v>-2.1784196264723651E-2</v>
      </c>
      <c r="G27" s="191">
        <v>0.97675327345679563</v>
      </c>
    </row>
    <row r="28" spans="1:7" customFormat="1" x14ac:dyDescent="0.2">
      <c r="A28" s="222"/>
      <c r="B28" s="2" t="s">
        <v>67</v>
      </c>
      <c r="C28" s="142">
        <v>13951.231250000001</v>
      </c>
      <c r="D28" s="142">
        <v>1373.9654500000004</v>
      </c>
      <c r="E28" s="142">
        <v>5230.1275999999989</v>
      </c>
      <c r="F28" s="192">
        <v>2.8065932443934432</v>
      </c>
      <c r="G28" s="192">
        <v>6.1377365673601384E-3</v>
      </c>
    </row>
    <row r="29" spans="1:7" customFormat="1" x14ac:dyDescent="0.2">
      <c r="A29" s="222"/>
      <c r="B29" s="2" t="s">
        <v>68</v>
      </c>
      <c r="C29" s="142">
        <v>117479.90262999995</v>
      </c>
      <c r="D29" s="142">
        <v>61055.26604000001</v>
      </c>
      <c r="E29" s="142">
        <v>14579.02269</v>
      </c>
      <c r="F29" s="192">
        <v>-0.76121596652369616</v>
      </c>
      <c r="G29" s="192">
        <v>1.7108989975844219E-2</v>
      </c>
    </row>
    <row r="30" spans="1:7" customFormat="1" x14ac:dyDescent="0.2">
      <c r="A30" s="223"/>
      <c r="B30" s="32" t="s">
        <v>69</v>
      </c>
      <c r="C30" s="143">
        <v>1669886.0726500016</v>
      </c>
      <c r="D30" s="143">
        <v>913281.65563999955</v>
      </c>
      <c r="E30" s="143">
        <v>852126.43824000005</v>
      </c>
      <c r="F30" s="192">
        <v>-6.6962056034229459E-2</v>
      </c>
      <c r="G30" s="193">
        <v>1</v>
      </c>
    </row>
    <row r="31" spans="1:7" customFormat="1" x14ac:dyDescent="0.2">
      <c r="A31" s="215" t="s">
        <v>170</v>
      </c>
      <c r="B31" s="42" t="s">
        <v>137</v>
      </c>
      <c r="C31" s="141">
        <v>1900088.8672500015</v>
      </c>
      <c r="D31" s="141">
        <v>830452.6388399991</v>
      </c>
      <c r="E31" s="141">
        <v>760756.81816999952</v>
      </c>
      <c r="F31" s="191">
        <v>-8.392509989173226E-2</v>
      </c>
      <c r="G31" s="191">
        <v>0.90984970028018208</v>
      </c>
    </row>
    <row r="32" spans="1:7" customFormat="1" x14ac:dyDescent="0.2">
      <c r="A32" s="216"/>
      <c r="B32" s="2" t="s">
        <v>67</v>
      </c>
      <c r="C32" s="142">
        <v>57240.285199999991</v>
      </c>
      <c r="D32" s="142">
        <v>26495.069050000002</v>
      </c>
      <c r="E32" s="142">
        <v>22511.560040000008</v>
      </c>
      <c r="F32" s="192">
        <v>-0.15034907070755468</v>
      </c>
      <c r="G32" s="192">
        <v>2.6923368500992351E-2</v>
      </c>
    </row>
    <row r="33" spans="1:9" customFormat="1" x14ac:dyDescent="0.2">
      <c r="A33" s="216"/>
      <c r="B33" s="2" t="s">
        <v>68</v>
      </c>
      <c r="C33" s="142">
        <v>180065.1079</v>
      </c>
      <c r="D33" s="142">
        <v>89077.12821000001</v>
      </c>
      <c r="E33" s="142">
        <v>52866.225050000015</v>
      </c>
      <c r="F33" s="192">
        <v>-0.40651179362936479</v>
      </c>
      <c r="G33" s="192">
        <v>6.3226931218825597E-2</v>
      </c>
      <c r="H33" s="156"/>
      <c r="I33" s="156"/>
    </row>
    <row r="34" spans="1:9" customFormat="1" x14ac:dyDescent="0.2">
      <c r="A34" s="217"/>
      <c r="B34" s="32" t="s">
        <v>69</v>
      </c>
      <c r="C34" s="143">
        <v>2137394.2603500015</v>
      </c>
      <c r="D34" s="143">
        <v>946024.83609999914</v>
      </c>
      <c r="E34" s="143">
        <v>836134.60325999954</v>
      </c>
      <c r="F34" s="192">
        <v>-0.11615998718704221</v>
      </c>
      <c r="G34" s="193">
        <v>1</v>
      </c>
      <c r="H34" s="156"/>
      <c r="I34" s="156"/>
    </row>
    <row r="35" spans="1:9" customFormat="1" x14ac:dyDescent="0.2">
      <c r="A35" s="215" t="s">
        <v>182</v>
      </c>
      <c r="B35" s="42" t="s">
        <v>137</v>
      </c>
      <c r="C35" s="141">
        <v>2394271.6421600021</v>
      </c>
      <c r="D35" s="141">
        <v>1338506.5009799986</v>
      </c>
      <c r="E35" s="141">
        <v>1141789.5599700008</v>
      </c>
      <c r="F35" s="191">
        <v>-0.14696749015859834</v>
      </c>
      <c r="G35" s="191">
        <v>0.81920783299212097</v>
      </c>
      <c r="H35" s="156"/>
      <c r="I35" s="156"/>
    </row>
    <row r="36" spans="1:9" customFormat="1" x14ac:dyDescent="0.2">
      <c r="A36" s="216"/>
      <c r="B36" s="2" t="s">
        <v>67</v>
      </c>
      <c r="C36" s="142">
        <v>1818.2941299999998</v>
      </c>
      <c r="D36" s="142">
        <v>594.54721999999981</v>
      </c>
      <c r="E36" s="142">
        <v>1124.16246</v>
      </c>
      <c r="F36" s="192">
        <v>0.89078751390007405</v>
      </c>
      <c r="G36" s="192">
        <v>8.0656079287665593E-4</v>
      </c>
      <c r="H36" s="156"/>
      <c r="I36" s="156"/>
    </row>
    <row r="37" spans="1:9" customFormat="1" x14ac:dyDescent="0.2">
      <c r="A37" s="216"/>
      <c r="B37" s="2" t="s">
        <v>68</v>
      </c>
      <c r="C37" s="142">
        <v>604483.47481000063</v>
      </c>
      <c r="D37" s="142">
        <v>210768.46193999998</v>
      </c>
      <c r="E37" s="142">
        <v>250859.03459999996</v>
      </c>
      <c r="F37" s="192">
        <v>0.19021144003704249</v>
      </c>
      <c r="G37" s="192">
        <v>0.17998560621500242</v>
      </c>
      <c r="H37" s="156"/>
      <c r="I37" s="156"/>
    </row>
    <row r="38" spans="1:9" customFormat="1" x14ac:dyDescent="0.2">
      <c r="A38" s="217"/>
      <c r="B38" s="32" t="s">
        <v>69</v>
      </c>
      <c r="C38" s="143">
        <v>3000573.4111000025</v>
      </c>
      <c r="D38" s="143">
        <v>1549869.5101399987</v>
      </c>
      <c r="E38" s="143">
        <v>1393772.7570300007</v>
      </c>
      <c r="F38" s="192">
        <v>-0.10071606163534241</v>
      </c>
      <c r="G38" s="193">
        <v>1</v>
      </c>
      <c r="H38" s="156"/>
      <c r="I38" s="156"/>
    </row>
    <row r="39" spans="1:9" customFormat="1" x14ac:dyDescent="0.2">
      <c r="A39" s="215" t="s">
        <v>90</v>
      </c>
      <c r="B39" s="42" t="s">
        <v>137</v>
      </c>
      <c r="C39" s="141">
        <v>1726549.2909700053</v>
      </c>
      <c r="D39" s="141">
        <v>833716.59890000091</v>
      </c>
      <c r="E39" s="141">
        <v>710577.54505999957</v>
      </c>
      <c r="F39" s="191">
        <v>-0.14769893510872883</v>
      </c>
      <c r="G39" s="191">
        <v>0.82425235615469872</v>
      </c>
      <c r="H39" s="156"/>
      <c r="I39" s="156"/>
    </row>
    <row r="40" spans="1:9" customFormat="1" x14ac:dyDescent="0.2">
      <c r="A40" s="216"/>
      <c r="B40" s="2" t="s">
        <v>67</v>
      </c>
      <c r="C40" s="142">
        <v>302330.8639500002</v>
      </c>
      <c r="D40" s="142">
        <v>128669.30283999999</v>
      </c>
      <c r="E40" s="142">
        <v>128911.17635000002</v>
      </c>
      <c r="F40" s="192">
        <v>1.8798074184081281E-3</v>
      </c>
      <c r="G40" s="192">
        <v>0.14953377232345474</v>
      </c>
      <c r="H40" s="156"/>
      <c r="I40" s="156"/>
    </row>
    <row r="41" spans="1:9" customFormat="1" x14ac:dyDescent="0.2">
      <c r="A41" s="216"/>
      <c r="B41" s="2" t="s">
        <v>68</v>
      </c>
      <c r="C41" s="142">
        <v>52541.305960000005</v>
      </c>
      <c r="D41" s="142">
        <v>18934.348120000002</v>
      </c>
      <c r="E41" s="142">
        <v>22598.647530000013</v>
      </c>
      <c r="F41" s="192">
        <v>0.19352656805382587</v>
      </c>
      <c r="G41" s="192">
        <v>2.6213871521846711E-2</v>
      </c>
      <c r="H41" s="156"/>
      <c r="I41" s="101"/>
    </row>
    <row r="42" spans="1:9" customFormat="1" x14ac:dyDescent="0.2">
      <c r="A42" s="217"/>
      <c r="B42" s="32" t="s">
        <v>69</v>
      </c>
      <c r="C42" s="143">
        <v>2081421.4608800055</v>
      </c>
      <c r="D42" s="143">
        <v>981320.24986000091</v>
      </c>
      <c r="E42" s="143">
        <v>862087.36893999949</v>
      </c>
      <c r="F42" s="192">
        <v>-0.12150251758996278</v>
      </c>
      <c r="G42" s="193">
        <v>1.0000000000000002</v>
      </c>
      <c r="H42" s="156"/>
      <c r="I42" s="156"/>
    </row>
    <row r="43" spans="1:9" customFormat="1" x14ac:dyDescent="0.2">
      <c r="A43" s="215" t="s">
        <v>181</v>
      </c>
      <c r="B43" s="42" t="s">
        <v>137</v>
      </c>
      <c r="C43" s="141">
        <v>419913.34551000001</v>
      </c>
      <c r="D43" s="141">
        <v>213346.67492000008</v>
      </c>
      <c r="E43" s="141">
        <v>176249.9117599999</v>
      </c>
      <c r="F43" s="191">
        <v>-0.17388020307281835</v>
      </c>
      <c r="G43" s="191">
        <v>0.10951376620291159</v>
      </c>
      <c r="H43" s="156"/>
      <c r="I43" s="156"/>
    </row>
    <row r="44" spans="1:9" customFormat="1" x14ac:dyDescent="0.2">
      <c r="A44" s="216"/>
      <c r="B44" s="2" t="s">
        <v>67</v>
      </c>
      <c r="C44" s="142">
        <v>3766900.8654399989</v>
      </c>
      <c r="D44" s="142">
        <v>1562909.043589999</v>
      </c>
      <c r="E44" s="142">
        <v>1428316.5618199992</v>
      </c>
      <c r="F44" s="192">
        <v>-8.6116644037608908E-2</v>
      </c>
      <c r="G44" s="192">
        <v>0.88749165575696853</v>
      </c>
      <c r="H44" s="156"/>
      <c r="I44" s="156"/>
    </row>
    <row r="45" spans="1:9" customFormat="1" x14ac:dyDescent="0.2">
      <c r="A45" s="216"/>
      <c r="B45" s="2" t="s">
        <v>68</v>
      </c>
      <c r="C45" s="142">
        <v>12389.01511</v>
      </c>
      <c r="D45" s="142">
        <v>6389.9043699999993</v>
      </c>
      <c r="E45" s="142">
        <v>4819.4316900000013</v>
      </c>
      <c r="F45" s="192">
        <v>-0.24577405060601842</v>
      </c>
      <c r="G45" s="192">
        <v>2.9945780401198852E-3</v>
      </c>
      <c r="H45" s="156"/>
      <c r="I45" s="156"/>
    </row>
    <row r="46" spans="1:9" customFormat="1" x14ac:dyDescent="0.2">
      <c r="A46" s="217"/>
      <c r="B46" s="32" t="s">
        <v>69</v>
      </c>
      <c r="C46" s="143">
        <v>4199203.2260599984</v>
      </c>
      <c r="D46" s="143">
        <v>1782645.622879999</v>
      </c>
      <c r="E46" s="143">
        <v>1609385.9052699991</v>
      </c>
      <c r="F46" s="192">
        <v>-9.7192462363936222E-2</v>
      </c>
      <c r="G46" s="193">
        <v>1</v>
      </c>
      <c r="H46" s="156"/>
      <c r="I46" s="156"/>
    </row>
    <row r="47" spans="1:9" customFormat="1" x14ac:dyDescent="0.2">
      <c r="A47" s="215" t="s">
        <v>146</v>
      </c>
      <c r="B47" s="42" t="s">
        <v>137</v>
      </c>
      <c r="C47" s="141">
        <v>116651.78171000001</v>
      </c>
      <c r="D47" s="141">
        <v>71055.492299999998</v>
      </c>
      <c r="E47" s="141">
        <v>64315.295440000009</v>
      </c>
      <c r="F47" s="191">
        <v>-9.4858210700202117E-2</v>
      </c>
      <c r="G47" s="191">
        <v>0.33063083435592877</v>
      </c>
      <c r="H47" s="156"/>
      <c r="I47" s="156"/>
    </row>
    <row r="48" spans="1:9" customFormat="1" x14ac:dyDescent="0.2">
      <c r="A48" s="216"/>
      <c r="B48" s="2" t="s">
        <v>67</v>
      </c>
      <c r="C48" s="142">
        <v>168197.97789999994</v>
      </c>
      <c r="D48" s="142">
        <v>91517.489749999993</v>
      </c>
      <c r="E48" s="142">
        <v>126464.91308000001</v>
      </c>
      <c r="F48" s="192">
        <v>0.38186606107167642</v>
      </c>
      <c r="G48" s="192">
        <v>0.65012839391211563</v>
      </c>
      <c r="H48" s="156"/>
      <c r="I48" s="156"/>
    </row>
    <row r="49" spans="1:7" customFormat="1" x14ac:dyDescent="0.2">
      <c r="A49" s="216"/>
      <c r="B49" s="2" t="s">
        <v>68</v>
      </c>
      <c r="C49" s="142">
        <v>13500.551830000002</v>
      </c>
      <c r="D49" s="142">
        <v>6185.6668400000008</v>
      </c>
      <c r="E49" s="142">
        <v>3742.7722700000004</v>
      </c>
      <c r="F49" s="192">
        <v>-0.39492824835034279</v>
      </c>
      <c r="G49" s="192">
        <v>1.9240771731955736E-2</v>
      </c>
    </row>
    <row r="50" spans="1:7" customFormat="1" ht="14.25" customHeight="1" x14ac:dyDescent="0.2">
      <c r="A50" s="217"/>
      <c r="B50" s="32" t="s">
        <v>69</v>
      </c>
      <c r="C50" s="143">
        <v>298350.31143999996</v>
      </c>
      <c r="D50" s="143">
        <v>168758.64888999998</v>
      </c>
      <c r="E50" s="143">
        <v>194522.98079</v>
      </c>
      <c r="F50" s="193">
        <v>0.15266969763898552</v>
      </c>
      <c r="G50" s="193">
        <v>1.0000000000000002</v>
      </c>
    </row>
    <row r="51" spans="1:7" customFormat="1" ht="14.25" customHeight="1" x14ac:dyDescent="0.2">
      <c r="A51" s="215" t="s">
        <v>168</v>
      </c>
      <c r="B51" s="42" t="s">
        <v>137</v>
      </c>
      <c r="C51" s="141">
        <v>52724.096169999997</v>
      </c>
      <c r="D51" s="141">
        <v>29759.104250000011</v>
      </c>
      <c r="E51" s="141">
        <v>21379.643080000002</v>
      </c>
      <c r="F51" s="191">
        <v>-0.28157639086196645</v>
      </c>
      <c r="G51" s="191">
        <v>0.10993636588507529</v>
      </c>
    </row>
    <row r="52" spans="1:7" customFormat="1" ht="14.25" customHeight="1" x14ac:dyDescent="0.2">
      <c r="A52" s="216"/>
      <c r="B52" s="2" t="s">
        <v>67</v>
      </c>
      <c r="C52" s="142">
        <v>345936.24689999991</v>
      </c>
      <c r="D52" s="142">
        <v>139527.55794999999</v>
      </c>
      <c r="E52" s="142">
        <v>148154.21137999996</v>
      </c>
      <c r="F52" s="192">
        <v>6.1827595614418744E-2</v>
      </c>
      <c r="G52" s="192">
        <v>0.76182448550429493</v>
      </c>
    </row>
    <row r="53" spans="1:7" customFormat="1" ht="14.25" customHeight="1" x14ac:dyDescent="0.2">
      <c r="A53" s="216"/>
      <c r="B53" s="2" t="s">
        <v>68</v>
      </c>
      <c r="C53" s="142">
        <v>34852.155800000008</v>
      </c>
      <c r="D53" s="142">
        <v>18801.61809</v>
      </c>
      <c r="E53" s="142">
        <v>24939.038180000003</v>
      </c>
      <c r="F53" s="192">
        <v>0.32643042001072808</v>
      </c>
      <c r="G53" s="192">
        <v>0.12823914861062977</v>
      </c>
    </row>
    <row r="54" spans="1:7" customFormat="1" ht="14.25" customHeight="1" x14ac:dyDescent="0.2">
      <c r="A54" s="217"/>
      <c r="B54" s="32" t="s">
        <v>69</v>
      </c>
      <c r="C54" s="143">
        <v>433512.49886999989</v>
      </c>
      <c r="D54" s="143">
        <v>188088.28029</v>
      </c>
      <c r="E54" s="143">
        <v>194472.89263999998</v>
      </c>
      <c r="F54" s="192">
        <v>3.3944764342339673E-2</v>
      </c>
      <c r="G54" s="193">
        <v>1</v>
      </c>
    </row>
    <row r="55" spans="1:7" customFormat="1" x14ac:dyDescent="0.2">
      <c r="A55" s="215" t="s">
        <v>165</v>
      </c>
      <c r="B55" s="42" t="s">
        <v>137</v>
      </c>
      <c r="C55" s="141">
        <v>122196.38762000001</v>
      </c>
      <c r="D55" s="141">
        <v>68319.006610000011</v>
      </c>
      <c r="E55" s="141">
        <v>56053.033080000008</v>
      </c>
      <c r="F55" s="191">
        <v>-0.179539693836892</v>
      </c>
      <c r="G55" s="191">
        <v>0.32789631352088172</v>
      </c>
    </row>
    <row r="56" spans="1:7" customFormat="1" x14ac:dyDescent="0.2">
      <c r="A56" s="216"/>
      <c r="B56" s="2" t="s">
        <v>67</v>
      </c>
      <c r="C56" s="142">
        <v>54773.203509999999</v>
      </c>
      <c r="D56" s="142">
        <v>17957.49541</v>
      </c>
      <c r="E56" s="142">
        <v>33529.019910000003</v>
      </c>
      <c r="F56" s="192">
        <v>0.86713231129819368</v>
      </c>
      <c r="G56" s="192">
        <v>0.19613643402251454</v>
      </c>
    </row>
    <row r="57" spans="1:7" customFormat="1" x14ac:dyDescent="0.2">
      <c r="A57" s="216"/>
      <c r="B57" s="2" t="s">
        <v>68</v>
      </c>
      <c r="C57" s="142">
        <v>157894.08272999997</v>
      </c>
      <c r="D57" s="142">
        <v>72094.32114</v>
      </c>
      <c r="E57" s="142">
        <v>81365.379990000045</v>
      </c>
      <c r="F57" s="192">
        <v>0.12859624313538609</v>
      </c>
      <c r="G57" s="192">
        <v>0.47596725245660382</v>
      </c>
    </row>
    <row r="58" spans="1:7" customFormat="1" x14ac:dyDescent="0.2">
      <c r="A58" s="217"/>
      <c r="B58" s="32" t="s">
        <v>69</v>
      </c>
      <c r="C58" s="143">
        <v>334863.67385999998</v>
      </c>
      <c r="D58" s="143">
        <v>158370.82316000003</v>
      </c>
      <c r="E58" s="143">
        <v>170947.43298000004</v>
      </c>
      <c r="F58" s="192">
        <v>7.9412416814263975E-2</v>
      </c>
      <c r="G58" s="193">
        <v>1</v>
      </c>
    </row>
    <row r="59" spans="1:7" customFormat="1" x14ac:dyDescent="0.2">
      <c r="A59" s="218" t="s">
        <v>183</v>
      </c>
      <c r="B59" s="42" t="s">
        <v>137</v>
      </c>
      <c r="C59" s="142">
        <v>2646.1299599999998</v>
      </c>
      <c r="D59" s="142">
        <v>2527.3503599999999</v>
      </c>
      <c r="E59" s="142">
        <v>1531.80549</v>
      </c>
      <c r="F59" s="191">
        <v>-0.39390853193777214</v>
      </c>
      <c r="G59" s="191">
        <v>0.91996725005201596</v>
      </c>
    </row>
    <row r="60" spans="1:7" customFormat="1" x14ac:dyDescent="0.2">
      <c r="A60" s="219"/>
      <c r="B60" s="2" t="s">
        <v>67</v>
      </c>
      <c r="C60" s="142">
        <v>7.55924</v>
      </c>
      <c r="D60" s="142">
        <v>0</v>
      </c>
      <c r="E60" s="198">
        <v>0</v>
      </c>
      <c r="F60" s="192" t="s">
        <v>376</v>
      </c>
      <c r="G60" s="192">
        <v>0</v>
      </c>
    </row>
    <row r="61" spans="1:7" customFormat="1" x14ac:dyDescent="0.2">
      <c r="A61" s="219"/>
      <c r="B61" s="2" t="s">
        <v>68</v>
      </c>
      <c r="C61" s="142">
        <v>3890.9860099999996</v>
      </c>
      <c r="D61" s="142">
        <v>1917.5860099999998</v>
      </c>
      <c r="E61" s="142">
        <v>133.25975</v>
      </c>
      <c r="F61" s="192">
        <v>-0.93050650698061776</v>
      </c>
      <c r="G61" s="192">
        <v>8.0032749947984025E-2</v>
      </c>
    </row>
    <row r="62" spans="1:7" customFormat="1" x14ac:dyDescent="0.2">
      <c r="A62" s="220"/>
      <c r="B62" s="32" t="s">
        <v>69</v>
      </c>
      <c r="C62" s="142">
        <v>6544.6752099999994</v>
      </c>
      <c r="D62" s="142">
        <v>4444.9363699999994</v>
      </c>
      <c r="E62" s="142">
        <v>1665.0652399999999</v>
      </c>
      <c r="F62" s="193">
        <v>-0.62540178274812963</v>
      </c>
      <c r="G62" s="193">
        <v>1</v>
      </c>
    </row>
    <row r="63" spans="1:7" customFormat="1" x14ac:dyDescent="0.2">
      <c r="A63" s="218" t="s">
        <v>184</v>
      </c>
      <c r="B63" s="42" t="s">
        <v>137</v>
      </c>
      <c r="C63" s="141">
        <v>624.73406000000023</v>
      </c>
      <c r="D63" s="141">
        <v>238.28870000000001</v>
      </c>
      <c r="E63" s="141">
        <v>137.00945999999999</v>
      </c>
      <c r="F63" s="191">
        <v>-0.42502745619074683</v>
      </c>
      <c r="G63" s="191">
        <v>4.2384476587299475E-3</v>
      </c>
    </row>
    <row r="64" spans="1:7" customFormat="1" x14ac:dyDescent="0.2">
      <c r="A64" s="219"/>
      <c r="B64" s="2" t="s">
        <v>67</v>
      </c>
      <c r="C64" s="142">
        <v>2402.1724899999999</v>
      </c>
      <c r="D64" s="142">
        <v>758.06298000000015</v>
      </c>
      <c r="E64" s="142">
        <v>1418.9101699999999</v>
      </c>
      <c r="F64" s="192">
        <v>0.87175763417440544</v>
      </c>
      <c r="G64" s="192">
        <v>4.3894607627711336E-2</v>
      </c>
    </row>
    <row r="65" spans="1:17" customFormat="1" x14ac:dyDescent="0.2">
      <c r="A65" s="219"/>
      <c r="B65" s="2" t="s">
        <v>68</v>
      </c>
      <c r="C65" s="142">
        <v>56205.936030000004</v>
      </c>
      <c r="D65" s="142">
        <v>25074.132950000003</v>
      </c>
      <c r="E65" s="142">
        <v>30769.467170000011</v>
      </c>
      <c r="F65" s="192">
        <v>0.2271398269825321</v>
      </c>
      <c r="G65" s="192">
        <v>0.9518669447135587</v>
      </c>
      <c r="H65" s="156"/>
      <c r="I65" s="156"/>
      <c r="J65" s="156"/>
      <c r="K65" s="156"/>
      <c r="L65" s="156"/>
      <c r="M65" s="156"/>
      <c r="N65" s="156"/>
      <c r="O65" s="156"/>
      <c r="P65" s="156"/>
      <c r="Q65" s="156"/>
    </row>
    <row r="66" spans="1:17" s="47" customFormat="1" x14ac:dyDescent="0.2">
      <c r="A66" s="220"/>
      <c r="B66" s="155" t="s">
        <v>69</v>
      </c>
      <c r="C66" s="143">
        <v>59232.842580000004</v>
      </c>
      <c r="D66" s="143">
        <v>26070.484630000003</v>
      </c>
      <c r="E66" s="143">
        <v>32325.386800000011</v>
      </c>
      <c r="F66" s="193">
        <v>0.23992274247185744</v>
      </c>
      <c r="G66" s="197">
        <v>1</v>
      </c>
    </row>
    <row r="67" spans="1:17" customFormat="1" x14ac:dyDescent="0.2">
      <c r="A67" s="32" t="s">
        <v>70</v>
      </c>
      <c r="B67" s="32" t="s">
        <v>69</v>
      </c>
      <c r="C67" s="166">
        <v>30099.798060000016</v>
      </c>
      <c r="D67" s="166">
        <v>15104.722939999998</v>
      </c>
      <c r="E67" s="166">
        <v>12403.781619999996</v>
      </c>
      <c r="F67" s="194">
        <v>-0.17881435698813303</v>
      </c>
      <c r="G67" s="193">
        <v>1</v>
      </c>
      <c r="H67" s="156"/>
      <c r="I67" s="156"/>
      <c r="J67" s="156"/>
      <c r="K67" s="156"/>
      <c r="L67" s="156"/>
      <c r="M67" s="156"/>
      <c r="N67" s="156"/>
      <c r="O67" s="156"/>
      <c r="P67" s="156"/>
      <c r="Q67" s="156"/>
    </row>
    <row r="68" spans="1:17" s="38" customFormat="1" x14ac:dyDescent="0.2">
      <c r="A68" s="144" t="s">
        <v>69</v>
      </c>
      <c r="B68" s="144"/>
      <c r="C68" s="145">
        <v>15164371.626940012</v>
      </c>
      <c r="D68" s="145">
        <v>7304964.5270399973</v>
      </c>
      <c r="E68" s="145">
        <v>6491518.7530399999</v>
      </c>
      <c r="F68" s="195">
        <v>-0.1113551983707728</v>
      </c>
      <c r="G68" s="144"/>
      <c r="H68" s="1"/>
      <c r="I68" s="1"/>
      <c r="J68" s="1"/>
      <c r="K68" s="1"/>
      <c r="L68" s="1"/>
      <c r="M68" s="1"/>
      <c r="N68" s="1"/>
      <c r="O68" s="1"/>
      <c r="P68" s="1"/>
      <c r="Q68" s="146"/>
    </row>
    <row r="69" spans="1:17" s="28" customFormat="1" x14ac:dyDescent="0.2">
      <c r="A69" s="29" t="s">
        <v>140</v>
      </c>
      <c r="B69" s="29"/>
      <c r="C69" s="29"/>
      <c r="D69" s="29"/>
      <c r="E69" s="29"/>
      <c r="F69" s="56"/>
      <c r="H69" s="156"/>
      <c r="I69" s="156"/>
      <c r="J69" s="156"/>
      <c r="K69" s="156"/>
      <c r="L69" s="156"/>
      <c r="M69" s="156"/>
      <c r="N69" s="156"/>
      <c r="O69" s="156"/>
      <c r="P69" s="156"/>
    </row>
    <row r="70" spans="1:17" x14ac:dyDescent="0.2">
      <c r="A70" s="29" t="s">
        <v>191</v>
      </c>
    </row>
    <row r="72" spans="1:17" x14ac:dyDescent="0.2">
      <c r="C72" s="54"/>
      <c r="D72" s="54"/>
      <c r="E72" s="54"/>
    </row>
    <row r="76" spans="1:17" x14ac:dyDescent="0.2">
      <c r="C76" s="54"/>
      <c r="D76" s="54"/>
      <c r="E76" s="54"/>
      <c r="F76" s="54"/>
    </row>
    <row r="77" spans="1:17" x14ac:dyDescent="0.2">
      <c r="C77" s="54"/>
      <c r="D77" s="54"/>
      <c r="E77" s="54"/>
    </row>
    <row r="92" spans="9:9" x14ac:dyDescent="0.2">
      <c r="I92" s="54"/>
    </row>
  </sheetData>
  <mergeCells count="20">
    <mergeCell ref="A1:G1"/>
    <mergeCell ref="A2:G2"/>
    <mergeCell ref="A3:G3"/>
    <mergeCell ref="A4:G4"/>
    <mergeCell ref="D6:E6"/>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ColWidth="11.42578125"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11" t="s">
        <v>65</v>
      </c>
      <c r="B1" s="211"/>
      <c r="C1" s="211"/>
      <c r="D1" s="211"/>
      <c r="E1" s="211"/>
      <c r="F1" s="211"/>
      <c r="G1" s="158"/>
      <c r="H1" s="68"/>
      <c r="I1" s="158"/>
      <c r="J1" s="68"/>
      <c r="K1" s="68"/>
      <c r="L1" s="158"/>
      <c r="M1" s="68"/>
      <c r="N1" s="158"/>
      <c r="O1" s="68"/>
      <c r="P1" s="68"/>
      <c r="Q1" s="158"/>
      <c r="R1" s="68"/>
      <c r="S1" s="158"/>
      <c r="T1" s="68"/>
      <c r="U1" s="68"/>
      <c r="V1" s="158"/>
      <c r="W1" s="68"/>
    </row>
    <row r="2" spans="1:23" s="69" customFormat="1" ht="15.95" customHeight="1" x14ac:dyDescent="0.2">
      <c r="A2" s="212" t="s">
        <v>1</v>
      </c>
      <c r="B2" s="212"/>
      <c r="C2" s="212"/>
      <c r="D2" s="212"/>
      <c r="E2" s="212"/>
      <c r="F2" s="212"/>
      <c r="G2" s="158"/>
      <c r="H2" s="68"/>
      <c r="I2" s="158"/>
      <c r="J2" s="68"/>
      <c r="K2" s="68"/>
      <c r="L2" s="158"/>
      <c r="M2" s="68"/>
      <c r="N2" s="158"/>
      <c r="O2" s="68"/>
      <c r="P2" s="68"/>
      <c r="Q2" s="158"/>
      <c r="R2" s="68"/>
      <c r="S2" s="158"/>
      <c r="T2" s="68"/>
      <c r="U2" s="68"/>
      <c r="V2" s="158"/>
      <c r="W2" s="68"/>
    </row>
    <row r="3" spans="1:23" s="69" customFormat="1" ht="15.95" customHeight="1" x14ac:dyDescent="0.2">
      <c r="A3" s="212" t="s">
        <v>23</v>
      </c>
      <c r="B3" s="212"/>
      <c r="C3" s="212"/>
      <c r="D3" s="212"/>
      <c r="E3" s="212"/>
      <c r="F3" s="212"/>
      <c r="G3" s="158"/>
      <c r="H3" s="68"/>
      <c r="I3" s="158"/>
      <c r="J3" s="68"/>
      <c r="K3" s="68"/>
      <c r="L3" s="158"/>
      <c r="M3" s="68"/>
      <c r="N3" s="158"/>
      <c r="O3" s="68"/>
      <c r="P3" s="68"/>
      <c r="Q3" s="158"/>
      <c r="R3" s="68"/>
      <c r="S3" s="158"/>
      <c r="T3" s="68"/>
      <c r="U3" s="68"/>
      <c r="V3" s="158"/>
      <c r="W3" s="68"/>
    </row>
    <row r="4" spans="1:23" s="69" customFormat="1" ht="15.95" customHeight="1" x14ac:dyDescent="0.2">
      <c r="A4" s="213"/>
      <c r="B4" s="213"/>
      <c r="C4" s="213"/>
      <c r="D4" s="213"/>
      <c r="E4" s="213"/>
      <c r="F4" s="213"/>
      <c r="G4" s="158"/>
      <c r="H4" s="68"/>
      <c r="I4" s="158"/>
      <c r="J4" s="68"/>
      <c r="K4" s="68"/>
      <c r="L4" s="158"/>
      <c r="M4" s="68"/>
      <c r="N4" s="158"/>
      <c r="O4" s="68"/>
      <c r="P4" s="68"/>
      <c r="Q4" s="158"/>
      <c r="R4" s="68"/>
      <c r="S4" s="158"/>
      <c r="T4" s="68"/>
      <c r="U4" s="68"/>
      <c r="V4" s="158"/>
      <c r="W4" s="68"/>
    </row>
    <row r="5" spans="1:23" s="3" customFormat="1" x14ac:dyDescent="0.2">
      <c r="A5" s="14" t="s">
        <v>24</v>
      </c>
      <c r="B5" s="1" t="s">
        <v>71</v>
      </c>
      <c r="C5" s="1">
        <v>2016</v>
      </c>
      <c r="D5" s="224" t="s">
        <v>373</v>
      </c>
      <c r="E5" s="224"/>
      <c r="F5" s="17" t="s">
        <v>26</v>
      </c>
      <c r="G5" s="157"/>
      <c r="H5" s="156"/>
      <c r="I5" s="156"/>
      <c r="J5" s="157"/>
      <c r="K5" s="157"/>
      <c r="L5" s="157"/>
      <c r="M5" s="157"/>
      <c r="N5" s="157"/>
      <c r="O5" s="157"/>
      <c r="P5" s="157"/>
      <c r="Q5" s="157"/>
      <c r="R5" s="157"/>
      <c r="S5" s="157"/>
      <c r="T5" s="157"/>
      <c r="U5" s="157"/>
      <c r="V5" s="157"/>
      <c r="W5" s="157"/>
    </row>
    <row r="6" spans="1:23" s="3" customFormat="1" x14ac:dyDescent="0.2">
      <c r="A6" s="17"/>
      <c r="B6" s="17"/>
      <c r="C6" s="17"/>
      <c r="D6" s="16">
        <v>2016</v>
      </c>
      <c r="E6" s="16">
        <v>2017</v>
      </c>
      <c r="F6" s="33">
        <v>2017</v>
      </c>
      <c r="G6" s="157"/>
      <c r="H6" s="156"/>
      <c r="I6" s="156"/>
      <c r="J6" s="157"/>
      <c r="K6" s="157"/>
      <c r="L6" s="157"/>
      <c r="M6" s="157"/>
      <c r="N6" s="157"/>
      <c r="O6" s="157"/>
      <c r="P6" s="157"/>
      <c r="Q6" s="157"/>
      <c r="R6" s="157"/>
      <c r="S6" s="157"/>
      <c r="T6" s="157"/>
      <c r="U6" s="157"/>
      <c r="V6" s="157"/>
      <c r="W6" s="157"/>
    </row>
    <row r="7" spans="1:23" s="3" customFormat="1" x14ac:dyDescent="0.2">
      <c r="A7" s="221" t="s">
        <v>160</v>
      </c>
      <c r="B7" s="157" t="s">
        <v>330</v>
      </c>
      <c r="C7" s="162">
        <v>3854.9420399999999</v>
      </c>
      <c r="D7" s="162">
        <v>975.97461999999996</v>
      </c>
      <c r="E7" s="162">
        <v>9510.4097500000025</v>
      </c>
      <c r="F7" s="34">
        <v>0.57824014146790126</v>
      </c>
      <c r="G7" s="157"/>
      <c r="H7" s="156"/>
      <c r="I7" s="156"/>
      <c r="J7" s="157"/>
      <c r="K7" s="157"/>
      <c r="L7" s="157"/>
      <c r="M7" s="157"/>
      <c r="N7" s="157"/>
      <c r="O7" s="157"/>
      <c r="P7" s="157"/>
      <c r="Q7" s="157"/>
      <c r="R7" s="157"/>
      <c r="S7" s="157"/>
      <c r="T7" s="157"/>
      <c r="U7" s="157"/>
      <c r="V7" s="157"/>
      <c r="W7" s="157"/>
    </row>
    <row r="8" spans="1:23" s="3" customFormat="1" x14ac:dyDescent="0.2">
      <c r="A8" s="222"/>
      <c r="B8" s="157" t="s">
        <v>73</v>
      </c>
      <c r="C8" s="162">
        <v>1612.2360800000001</v>
      </c>
      <c r="D8" s="162">
        <v>708.96071999999992</v>
      </c>
      <c r="E8" s="162">
        <v>4076.9345799999996</v>
      </c>
      <c r="F8" s="34">
        <v>0.24788072125857433</v>
      </c>
      <c r="G8" s="157"/>
      <c r="H8" s="156"/>
      <c r="I8" s="156"/>
      <c r="J8" s="157"/>
      <c r="K8" s="157"/>
      <c r="L8" s="157"/>
      <c r="M8" s="157"/>
      <c r="N8" s="157"/>
      <c r="O8" s="157"/>
      <c r="P8" s="157"/>
      <c r="Q8" s="157"/>
      <c r="R8" s="157"/>
      <c r="S8" s="157"/>
      <c r="T8" s="157"/>
      <c r="U8" s="157"/>
      <c r="V8" s="157"/>
      <c r="W8" s="157"/>
    </row>
    <row r="9" spans="1:23" s="3" customFormat="1" x14ac:dyDescent="0.2">
      <c r="A9" s="222"/>
      <c r="B9" s="157" t="s">
        <v>74</v>
      </c>
      <c r="C9" s="162">
        <v>769.71225000000004</v>
      </c>
      <c r="D9" s="162">
        <v>0</v>
      </c>
      <c r="E9" s="162">
        <v>735.51881000000003</v>
      </c>
      <c r="F9" s="34">
        <v>4.4720102700801324E-2</v>
      </c>
      <c r="G9" s="157"/>
      <c r="H9" s="156"/>
      <c r="I9" s="156"/>
      <c r="J9" s="157"/>
      <c r="K9" s="157"/>
      <c r="L9" s="157"/>
      <c r="M9" s="157"/>
      <c r="N9" s="157"/>
      <c r="O9" s="157"/>
      <c r="P9" s="157"/>
      <c r="Q9" s="157"/>
      <c r="R9" s="157"/>
      <c r="S9" s="157"/>
      <c r="T9" s="157"/>
      <c r="U9" s="157"/>
      <c r="V9" s="157"/>
      <c r="W9" s="157"/>
    </row>
    <row r="10" spans="1:23" customFormat="1" x14ac:dyDescent="0.2">
      <c r="A10" s="222"/>
      <c r="B10" s="157" t="s">
        <v>94</v>
      </c>
      <c r="C10" s="162">
        <v>1285.09186</v>
      </c>
      <c r="D10" s="162">
        <v>745.74703</v>
      </c>
      <c r="E10" s="162">
        <v>537.89511000000016</v>
      </c>
      <c r="F10" s="34">
        <v>3.270443153106966E-2</v>
      </c>
      <c r="G10" s="156"/>
      <c r="H10" s="156"/>
      <c r="I10" s="156"/>
      <c r="J10" s="45"/>
      <c r="K10" s="45"/>
      <c r="L10" s="156"/>
      <c r="M10" s="45"/>
      <c r="N10" s="156"/>
      <c r="O10" s="45"/>
      <c r="P10" s="45"/>
      <c r="Q10" s="156"/>
      <c r="R10" s="45"/>
      <c r="S10" s="156"/>
      <c r="T10" s="45"/>
      <c r="U10" s="45"/>
      <c r="V10" s="156"/>
      <c r="W10" s="45"/>
    </row>
    <row r="11" spans="1:23" customFormat="1" x14ac:dyDescent="0.2">
      <c r="A11" s="222"/>
      <c r="B11" s="157" t="s">
        <v>76</v>
      </c>
      <c r="C11" s="162">
        <v>0</v>
      </c>
      <c r="D11" s="162">
        <v>0</v>
      </c>
      <c r="E11" s="162">
        <v>462.13619</v>
      </c>
      <c r="F11" s="34">
        <v>2.809823161226432E-2</v>
      </c>
      <c r="G11" s="156"/>
      <c r="H11" s="156"/>
      <c r="I11" s="156"/>
      <c r="J11" s="45"/>
      <c r="K11" s="45"/>
      <c r="L11" s="156"/>
      <c r="M11" s="45"/>
      <c r="N11" s="156"/>
      <c r="O11" s="45"/>
      <c r="P11" s="45"/>
      <c r="Q11" s="156"/>
      <c r="R11" s="45"/>
      <c r="S11" s="156"/>
      <c r="T11" s="45"/>
      <c r="U11" s="45"/>
      <c r="V11" s="156"/>
      <c r="W11" s="45"/>
    </row>
    <row r="12" spans="1:23" customFormat="1" x14ac:dyDescent="0.2">
      <c r="A12" s="222"/>
      <c r="B12" s="157" t="s">
        <v>93</v>
      </c>
      <c r="C12" s="48">
        <v>3425.8824199999963</v>
      </c>
      <c r="D12" s="48">
        <v>1073.4145400000002</v>
      </c>
      <c r="E12" s="48">
        <v>1124.268369999998</v>
      </c>
      <c r="F12" s="34">
        <v>6.8356371429389287E-2</v>
      </c>
      <c r="G12" s="156"/>
      <c r="H12" s="156"/>
      <c r="I12" s="156"/>
      <c r="J12" s="156"/>
      <c r="K12" s="156"/>
      <c r="L12" s="156"/>
      <c r="M12" s="156"/>
      <c r="N12" s="156"/>
      <c r="O12" s="156"/>
      <c r="P12" s="156"/>
      <c r="Q12" s="156"/>
      <c r="R12" s="156"/>
      <c r="S12" s="156"/>
      <c r="T12" s="156"/>
      <c r="U12" s="156"/>
      <c r="V12" s="156"/>
      <c r="W12" s="156"/>
    </row>
    <row r="13" spans="1:23" s="1" customFormat="1" x14ac:dyDescent="0.2">
      <c r="A13" s="223"/>
      <c r="B13" s="35" t="s">
        <v>95</v>
      </c>
      <c r="C13" s="63">
        <v>10947.864649999998</v>
      </c>
      <c r="D13" s="63">
        <v>3504.0969100000002</v>
      </c>
      <c r="E13" s="63">
        <v>16447.162809999998</v>
      </c>
      <c r="F13" s="37">
        <v>1</v>
      </c>
      <c r="G13" s="24"/>
      <c r="H13" s="156"/>
      <c r="I13" s="156"/>
    </row>
    <row r="14" spans="1:23" customFormat="1" x14ac:dyDescent="0.2">
      <c r="A14" s="221" t="s">
        <v>161</v>
      </c>
      <c r="B14" s="157" t="s">
        <v>73</v>
      </c>
      <c r="C14" s="162">
        <v>380.60298999999998</v>
      </c>
      <c r="D14" s="162">
        <v>34.523339999999997</v>
      </c>
      <c r="E14" s="162">
        <v>648.89859999999999</v>
      </c>
      <c r="F14" s="34">
        <v>0.47596438484833609</v>
      </c>
      <c r="G14" s="156"/>
      <c r="H14" s="156"/>
      <c r="I14" s="156"/>
      <c r="J14" s="45"/>
      <c r="K14" s="45"/>
      <c r="L14" s="156"/>
      <c r="M14" s="45"/>
      <c r="N14" s="156"/>
      <c r="O14" s="45"/>
      <c r="P14" s="45"/>
      <c r="Q14" s="156"/>
      <c r="R14" s="45"/>
      <c r="S14" s="156"/>
      <c r="T14" s="45"/>
      <c r="U14" s="45"/>
      <c r="V14" s="156"/>
      <c r="W14" s="45"/>
    </row>
    <row r="15" spans="1:23" customFormat="1" x14ac:dyDescent="0.2">
      <c r="A15" s="225"/>
      <c r="B15" s="157" t="s">
        <v>230</v>
      </c>
      <c r="C15" s="162">
        <v>571.80969000000016</v>
      </c>
      <c r="D15" s="162">
        <v>247.60962000000001</v>
      </c>
      <c r="E15" s="162">
        <v>214.33079999999998</v>
      </c>
      <c r="F15" s="34">
        <v>0.15721073735719532</v>
      </c>
      <c r="G15" s="156"/>
      <c r="H15" s="156"/>
      <c r="I15" s="156"/>
      <c r="J15" s="156"/>
      <c r="K15" s="156"/>
      <c r="L15" s="156"/>
      <c r="M15" s="156"/>
      <c r="N15" s="156"/>
      <c r="O15" s="156"/>
      <c r="P15" s="156"/>
      <c r="Q15" s="156"/>
      <c r="R15" s="156"/>
      <c r="S15" s="156"/>
      <c r="T15" s="156"/>
      <c r="U15" s="156"/>
      <c r="V15" s="156"/>
      <c r="W15" s="156"/>
    </row>
    <row r="16" spans="1:23" customFormat="1" x14ac:dyDescent="0.2">
      <c r="A16" s="225"/>
      <c r="B16" s="157" t="s">
        <v>330</v>
      </c>
      <c r="C16" s="162">
        <v>335.48594000000003</v>
      </c>
      <c r="D16" s="162">
        <v>95.496629999999996</v>
      </c>
      <c r="E16" s="162">
        <v>129.75332</v>
      </c>
      <c r="F16" s="34">
        <v>9.5173512681071132E-2</v>
      </c>
      <c r="G16" s="156"/>
      <c r="H16" s="159"/>
      <c r="I16" s="156"/>
      <c r="J16" s="156"/>
      <c r="K16" s="156"/>
      <c r="L16" s="156"/>
      <c r="M16" s="156"/>
      <c r="N16" s="156"/>
      <c r="O16" s="156"/>
      <c r="P16" s="156"/>
      <c r="Q16" s="156"/>
      <c r="R16" s="156"/>
      <c r="S16" s="156"/>
      <c r="T16" s="156"/>
      <c r="U16" s="156"/>
      <c r="V16" s="156"/>
      <c r="W16" s="156"/>
    </row>
    <row r="17" spans="1:23" customFormat="1" x14ac:dyDescent="0.2">
      <c r="A17" s="225"/>
      <c r="B17" s="157" t="s">
        <v>72</v>
      </c>
      <c r="C17" s="162">
        <v>192.47733000000002</v>
      </c>
      <c r="D17" s="162">
        <v>153.28685999999999</v>
      </c>
      <c r="E17" s="162">
        <v>90.144770000000008</v>
      </c>
      <c r="F17" s="34">
        <v>6.6120808398022035E-2</v>
      </c>
      <c r="G17" s="156"/>
      <c r="H17" s="156"/>
      <c r="I17" s="156"/>
      <c r="J17" s="156"/>
      <c r="K17" s="156"/>
      <c r="L17" s="156"/>
      <c r="M17" s="156"/>
      <c r="N17" s="156"/>
      <c r="O17" s="156"/>
      <c r="P17" s="156"/>
      <c r="Q17" s="156"/>
      <c r="R17" s="156"/>
      <c r="S17" s="156"/>
      <c r="T17" s="156"/>
      <c r="U17" s="156"/>
      <c r="V17" s="156"/>
      <c r="W17" s="156"/>
    </row>
    <row r="18" spans="1:23" customFormat="1" x14ac:dyDescent="0.2">
      <c r="A18" s="226"/>
      <c r="B18" s="157" t="s">
        <v>76</v>
      </c>
      <c r="C18" s="162">
        <v>97.62212000000001</v>
      </c>
      <c r="D18" s="162">
        <v>53.026249999999997</v>
      </c>
      <c r="E18" s="162">
        <v>62.432400000000001</v>
      </c>
      <c r="F18" s="34">
        <v>4.5793901944934476E-2</v>
      </c>
      <c r="G18" s="156"/>
      <c r="H18" s="156"/>
      <c r="I18" s="156"/>
      <c r="J18" s="156"/>
      <c r="K18" s="156"/>
      <c r="L18" s="156"/>
      <c r="M18" s="156"/>
      <c r="N18" s="156"/>
      <c r="O18" s="156"/>
      <c r="P18" s="156"/>
      <c r="Q18" s="156"/>
      <c r="R18" s="156"/>
      <c r="S18" s="156"/>
      <c r="T18" s="156"/>
      <c r="U18" s="156"/>
      <c r="V18" s="156"/>
      <c r="W18" s="156"/>
    </row>
    <row r="19" spans="1:23" customFormat="1" x14ac:dyDescent="0.2">
      <c r="A19" s="226"/>
      <c r="B19" s="157" t="s">
        <v>93</v>
      </c>
      <c r="C19" s="48">
        <v>2183.8871699999991</v>
      </c>
      <c r="D19" s="48">
        <v>1078.6047900000003</v>
      </c>
      <c r="E19" s="48">
        <v>217.77447000000006</v>
      </c>
      <c r="F19" s="34">
        <v>0.15973665477044094</v>
      </c>
      <c r="G19" s="159"/>
      <c r="H19" s="156"/>
      <c r="I19" s="156"/>
      <c r="J19" s="156"/>
      <c r="K19" s="156"/>
      <c r="L19" s="156"/>
      <c r="M19" s="156"/>
      <c r="N19" s="156"/>
      <c r="O19" s="156"/>
      <c r="P19" s="156"/>
      <c r="Q19" s="156"/>
      <c r="R19" s="156"/>
      <c r="S19" s="156"/>
      <c r="T19" s="156"/>
      <c r="U19" s="156"/>
      <c r="V19" s="156"/>
      <c r="W19" s="156"/>
    </row>
    <row r="20" spans="1:23" s="1" customFormat="1" x14ac:dyDescent="0.2">
      <c r="A20" s="227"/>
      <c r="B20" s="35" t="s">
        <v>95</v>
      </c>
      <c r="C20" s="63">
        <v>3761.8852399999992</v>
      </c>
      <c r="D20" s="63">
        <v>1662.5474900000004</v>
      </c>
      <c r="E20" s="63">
        <v>1363.3343600000001</v>
      </c>
      <c r="F20" s="37">
        <v>1</v>
      </c>
      <c r="G20" s="24"/>
    </row>
    <row r="21" spans="1:23" customFormat="1" x14ac:dyDescent="0.2">
      <c r="A21" s="221" t="s">
        <v>162</v>
      </c>
      <c r="B21" s="157" t="s">
        <v>330</v>
      </c>
      <c r="C21" s="162">
        <v>513.23034999999993</v>
      </c>
      <c r="D21" s="162">
        <v>247.59326999999999</v>
      </c>
      <c r="E21" s="162">
        <v>443.63574</v>
      </c>
      <c r="F21" s="34">
        <v>0.29174591046747345</v>
      </c>
      <c r="G21" s="156"/>
      <c r="H21" s="156"/>
      <c r="I21" s="156"/>
      <c r="J21" s="156"/>
      <c r="K21" s="156"/>
      <c r="L21" s="156"/>
      <c r="M21" s="156"/>
      <c r="N21" s="156"/>
      <c r="O21" s="156"/>
      <c r="P21" s="156"/>
      <c r="Q21" s="156"/>
      <c r="R21" s="156"/>
      <c r="S21" s="156"/>
      <c r="T21" s="156"/>
      <c r="U21" s="156"/>
      <c r="V21" s="156"/>
      <c r="W21" s="156"/>
    </row>
    <row r="22" spans="1:23" customFormat="1" x14ac:dyDescent="0.2">
      <c r="A22" s="225"/>
      <c r="B22" s="157" t="s">
        <v>116</v>
      </c>
      <c r="C22" s="162">
        <v>0</v>
      </c>
      <c r="D22" s="162">
        <v>0</v>
      </c>
      <c r="E22" s="162">
        <v>336.69</v>
      </c>
      <c r="F22" s="34">
        <v>0.22141572857789507</v>
      </c>
      <c r="G22" s="156"/>
      <c r="H22" s="156"/>
      <c r="I22" s="156"/>
      <c r="J22" s="156"/>
      <c r="K22" s="156"/>
      <c r="L22" s="156"/>
      <c r="M22" s="156"/>
      <c r="N22" s="156"/>
      <c r="O22" s="156"/>
      <c r="P22" s="156"/>
      <c r="Q22" s="156"/>
      <c r="R22" s="156"/>
      <c r="S22" s="156"/>
      <c r="T22" s="156"/>
      <c r="U22" s="156"/>
      <c r="V22" s="156"/>
      <c r="W22" s="156"/>
    </row>
    <row r="23" spans="1:23" customFormat="1" x14ac:dyDescent="0.2">
      <c r="A23" s="225"/>
      <c r="B23" s="157" t="s">
        <v>77</v>
      </c>
      <c r="C23" s="162">
        <v>535.26085999999998</v>
      </c>
      <c r="D23" s="162">
        <v>346.93112000000002</v>
      </c>
      <c r="E23" s="162">
        <v>168.09475</v>
      </c>
      <c r="F23" s="34">
        <v>0.11054329365698158</v>
      </c>
      <c r="G23" s="156"/>
      <c r="H23" s="156"/>
      <c r="I23" s="156"/>
      <c r="J23" s="156"/>
      <c r="K23" s="156"/>
      <c r="L23" s="156"/>
      <c r="M23" s="156"/>
      <c r="N23" s="156"/>
      <c r="O23" s="156"/>
      <c r="P23" s="156"/>
      <c r="Q23" s="156"/>
      <c r="R23" s="156"/>
      <c r="S23" s="156"/>
      <c r="T23" s="156"/>
      <c r="U23" s="156"/>
      <c r="V23" s="156"/>
      <c r="W23" s="156"/>
    </row>
    <row r="24" spans="1:23" customFormat="1" x14ac:dyDescent="0.2">
      <c r="A24" s="225"/>
      <c r="B24" s="157" t="s">
        <v>94</v>
      </c>
      <c r="C24" s="162">
        <v>112.31706</v>
      </c>
      <c r="D24" s="162">
        <v>0</v>
      </c>
      <c r="E24" s="162">
        <v>121.79370999999999</v>
      </c>
      <c r="F24" s="34">
        <v>8.0094576719994245E-2</v>
      </c>
      <c r="G24" s="156"/>
      <c r="H24" s="156"/>
      <c r="I24" s="156"/>
      <c r="J24" s="156"/>
      <c r="K24" s="156"/>
      <c r="L24" s="156"/>
      <c r="M24" s="156"/>
      <c r="N24" s="156"/>
      <c r="O24" s="156"/>
      <c r="P24" s="156"/>
      <c r="Q24" s="156"/>
      <c r="R24" s="156"/>
      <c r="S24" s="156"/>
      <c r="T24" s="156"/>
      <c r="U24" s="156"/>
      <c r="V24" s="156"/>
      <c r="W24" s="156"/>
    </row>
    <row r="25" spans="1:23" customFormat="1" x14ac:dyDescent="0.2">
      <c r="A25" s="225"/>
      <c r="B25" s="157" t="s">
        <v>332</v>
      </c>
      <c r="C25" s="162">
        <v>28.37</v>
      </c>
      <c r="D25" s="162">
        <v>0</v>
      </c>
      <c r="E25" s="162">
        <v>56.819000000000003</v>
      </c>
      <c r="F25" s="34">
        <v>3.7365589361333634E-2</v>
      </c>
      <c r="G25" s="157"/>
      <c r="H25" s="157"/>
      <c r="I25" s="157"/>
      <c r="J25" s="157"/>
      <c r="K25" s="157"/>
      <c r="L25" s="157"/>
      <c r="M25" s="157"/>
      <c r="N25" s="157"/>
      <c r="O25" s="157"/>
      <c r="P25" s="157"/>
      <c r="Q25" s="157"/>
      <c r="R25" s="157"/>
      <c r="S25" s="157"/>
      <c r="T25" s="157"/>
      <c r="U25" s="157"/>
      <c r="V25" s="157"/>
      <c r="W25" s="157"/>
    </row>
    <row r="26" spans="1:23" customFormat="1" x14ac:dyDescent="0.2">
      <c r="A26" s="225"/>
      <c r="B26" s="157" t="s">
        <v>93</v>
      </c>
      <c r="C26" s="48">
        <v>2350.7437000000004</v>
      </c>
      <c r="D26" s="48">
        <v>874.78806000000009</v>
      </c>
      <c r="E26" s="48">
        <v>393.5904800000003</v>
      </c>
      <c r="F26" s="34">
        <v>0.25883490121632213</v>
      </c>
      <c r="G26" s="159"/>
      <c r="H26" s="157"/>
      <c r="I26" s="157"/>
      <c r="J26" s="157"/>
      <c r="K26" s="157"/>
      <c r="L26" s="157"/>
      <c r="M26" s="157"/>
      <c r="N26" s="157"/>
      <c r="O26" s="157"/>
      <c r="P26" s="157"/>
      <c r="Q26" s="157"/>
      <c r="R26" s="157"/>
      <c r="S26" s="157"/>
      <c r="T26" s="157"/>
      <c r="U26" s="157"/>
      <c r="V26" s="157"/>
      <c r="W26" s="157"/>
    </row>
    <row r="27" spans="1:23" s="1" customFormat="1" x14ac:dyDescent="0.2">
      <c r="A27" s="227"/>
      <c r="B27" s="35" t="s">
        <v>95</v>
      </c>
      <c r="C27" s="63">
        <v>3539.9219700000003</v>
      </c>
      <c r="D27" s="63">
        <v>1469.3124500000001</v>
      </c>
      <c r="E27" s="63">
        <v>1520.6236800000001</v>
      </c>
      <c r="F27" s="37">
        <v>1</v>
      </c>
      <c r="G27" s="156"/>
      <c r="H27" s="45"/>
      <c r="I27" s="156"/>
      <c r="J27" s="45"/>
      <c r="K27" s="45"/>
      <c r="L27" s="156"/>
      <c r="M27" s="45"/>
      <c r="N27" s="156"/>
      <c r="O27" s="45"/>
      <c r="P27" s="45"/>
      <c r="Q27" s="156"/>
      <c r="R27" s="45"/>
      <c r="S27" s="156"/>
      <c r="T27" s="45"/>
      <c r="U27" s="45"/>
      <c r="V27" s="156"/>
      <c r="W27" s="45"/>
    </row>
    <row r="28" spans="1:23" customFormat="1" x14ac:dyDescent="0.2">
      <c r="A28" s="221" t="s">
        <v>163</v>
      </c>
      <c r="B28" s="157" t="s">
        <v>330</v>
      </c>
      <c r="C28" s="162">
        <v>152705.30183000001</v>
      </c>
      <c r="D28" s="162">
        <v>120226.45839999999</v>
      </c>
      <c r="E28" s="162">
        <v>63899.103930000012</v>
      </c>
      <c r="F28" s="34">
        <v>0.4598388971713791</v>
      </c>
      <c r="G28" s="156"/>
      <c r="H28" s="156"/>
      <c r="I28" s="156"/>
      <c r="J28" s="156"/>
      <c r="K28" s="156"/>
      <c r="L28" s="156"/>
      <c r="M28" s="156"/>
      <c r="N28" s="156"/>
      <c r="O28" s="156"/>
      <c r="P28" s="156"/>
      <c r="Q28" s="156"/>
      <c r="R28" s="156"/>
      <c r="S28" s="156"/>
      <c r="T28" s="156"/>
      <c r="U28" s="156"/>
      <c r="V28" s="156"/>
      <c r="W28" s="156"/>
    </row>
    <row r="29" spans="1:23" x14ac:dyDescent="0.2">
      <c r="A29" s="225"/>
      <c r="B29" s="157" t="s">
        <v>77</v>
      </c>
      <c r="C29" s="162">
        <v>26276.998180000002</v>
      </c>
      <c r="D29" s="162">
        <v>24978.511300000002</v>
      </c>
      <c r="E29" s="162">
        <v>16388.23185</v>
      </c>
      <c r="F29" s="34">
        <v>0.1179350882408042</v>
      </c>
      <c r="G29" s="156"/>
      <c r="H29" s="156"/>
      <c r="I29" s="156"/>
      <c r="J29" s="156"/>
      <c r="K29" s="156"/>
      <c r="L29" s="156"/>
      <c r="M29" s="156"/>
      <c r="N29" s="156"/>
      <c r="O29" s="156"/>
      <c r="P29" s="156"/>
      <c r="Q29" s="156"/>
      <c r="R29" s="156"/>
      <c r="S29" s="156"/>
      <c r="T29" s="156"/>
      <c r="U29" s="156"/>
      <c r="V29" s="156"/>
      <c r="W29" s="156"/>
    </row>
    <row r="30" spans="1:23" x14ac:dyDescent="0.2">
      <c r="A30" s="225"/>
      <c r="B30" s="157" t="s">
        <v>75</v>
      </c>
      <c r="C30" s="162">
        <v>10477.032439999999</v>
      </c>
      <c r="D30" s="162">
        <v>9695.1118200000001</v>
      </c>
      <c r="E30" s="162">
        <v>10216.242259999999</v>
      </c>
      <c r="F30" s="34">
        <v>7.3519428053645267E-2</v>
      </c>
      <c r="G30" s="156"/>
      <c r="H30" s="156"/>
      <c r="I30" s="156"/>
      <c r="J30" s="156"/>
      <c r="K30" s="156"/>
      <c r="L30" s="156"/>
      <c r="M30" s="156"/>
      <c r="N30" s="156"/>
      <c r="O30" s="156"/>
      <c r="P30" s="156"/>
      <c r="Q30" s="156"/>
      <c r="R30" s="156"/>
      <c r="S30" s="156"/>
      <c r="T30" s="156"/>
      <c r="U30" s="156"/>
      <c r="V30" s="156"/>
      <c r="W30" s="156"/>
    </row>
    <row r="31" spans="1:23" x14ac:dyDescent="0.2">
      <c r="A31" s="225"/>
      <c r="B31" s="157" t="s">
        <v>76</v>
      </c>
      <c r="C31" s="162">
        <v>9853.930339999999</v>
      </c>
      <c r="D31" s="162">
        <v>9038.2064800000007</v>
      </c>
      <c r="E31" s="162">
        <v>6973.7986300000002</v>
      </c>
      <c r="F31" s="34">
        <v>5.0185740861522499E-2</v>
      </c>
      <c r="G31" s="156"/>
      <c r="H31" s="156"/>
      <c r="I31" s="156"/>
      <c r="J31" s="156"/>
      <c r="K31" s="156"/>
      <c r="L31" s="156"/>
      <c r="M31" s="156"/>
      <c r="N31" s="156"/>
      <c r="O31" s="156"/>
      <c r="P31" s="156"/>
      <c r="Q31" s="156"/>
      <c r="R31" s="156"/>
      <c r="S31" s="156"/>
      <c r="T31" s="156"/>
      <c r="U31" s="156"/>
      <c r="V31" s="156"/>
      <c r="W31" s="156"/>
    </row>
    <row r="32" spans="1:23" x14ac:dyDescent="0.2">
      <c r="A32" s="225"/>
      <c r="B32" s="157" t="s">
        <v>74</v>
      </c>
      <c r="C32" s="162">
        <v>6765.9618700000001</v>
      </c>
      <c r="D32" s="162">
        <v>6456.6553700000004</v>
      </c>
      <c r="E32" s="162">
        <v>6713.5022200000003</v>
      </c>
      <c r="F32" s="34">
        <v>4.8312562573401406E-2</v>
      </c>
      <c r="G32" s="156"/>
      <c r="H32" s="45"/>
      <c r="I32" s="109"/>
      <c r="J32" s="45"/>
      <c r="K32" s="45"/>
      <c r="L32" s="156"/>
      <c r="M32" s="45"/>
      <c r="N32" s="156"/>
      <c r="O32" s="45"/>
      <c r="P32" s="45"/>
      <c r="Q32" s="156"/>
      <c r="R32" s="45"/>
      <c r="S32" s="156"/>
      <c r="T32" s="45"/>
      <c r="U32" s="45"/>
      <c r="V32" s="156"/>
      <c r="W32" s="45"/>
    </row>
    <row r="33" spans="1:23" x14ac:dyDescent="0.2">
      <c r="A33" s="225"/>
      <c r="B33" s="157" t="s">
        <v>93</v>
      </c>
      <c r="C33" s="48">
        <v>47986.963510000089</v>
      </c>
      <c r="D33" s="48">
        <v>33434.435240000137</v>
      </c>
      <c r="E33" s="48">
        <v>34768.883590000056</v>
      </c>
      <c r="F33" s="34">
        <v>0.25020828309924759</v>
      </c>
      <c r="G33" s="159"/>
      <c r="H33" s="1"/>
      <c r="I33" s="1"/>
      <c r="J33" s="1"/>
      <c r="K33" s="1"/>
      <c r="L33" s="1"/>
      <c r="M33" s="1"/>
      <c r="N33" s="1"/>
      <c r="O33" s="1"/>
      <c r="P33" s="1"/>
      <c r="Q33" s="1"/>
      <c r="R33" s="1"/>
      <c r="S33" s="1"/>
      <c r="T33" s="1"/>
      <c r="U33" s="1"/>
      <c r="V33" s="1"/>
      <c r="W33" s="1"/>
    </row>
    <row r="34" spans="1:23" s="38" customFormat="1" x14ac:dyDescent="0.2">
      <c r="A34" s="227"/>
      <c r="B34" s="35" t="s">
        <v>95</v>
      </c>
      <c r="C34" s="63">
        <v>254066.1881700001</v>
      </c>
      <c r="D34" s="63">
        <v>203829.3786100001</v>
      </c>
      <c r="E34" s="63">
        <v>138959.76248000006</v>
      </c>
      <c r="F34" s="37">
        <v>1</v>
      </c>
      <c r="G34" s="156"/>
      <c r="H34" s="45"/>
      <c r="I34" s="156"/>
      <c r="J34" s="45"/>
      <c r="K34" s="45"/>
      <c r="L34" s="156"/>
      <c r="M34" s="45"/>
      <c r="N34" s="156"/>
      <c r="O34" s="45"/>
      <c r="P34" s="45"/>
      <c r="Q34" s="156"/>
      <c r="R34" s="45"/>
      <c r="S34" s="156"/>
      <c r="T34" s="45"/>
      <c r="U34" s="45"/>
      <c r="V34" s="156"/>
      <c r="W34" s="45"/>
    </row>
    <row r="35" spans="1:23" x14ac:dyDescent="0.2">
      <c r="A35" s="221" t="s">
        <v>92</v>
      </c>
      <c r="B35" s="157" t="s">
        <v>330</v>
      </c>
      <c r="C35" s="162">
        <v>334871.81841000001</v>
      </c>
      <c r="D35" s="162">
        <v>207766.08104000002</v>
      </c>
      <c r="E35" s="162">
        <v>73637.179179999992</v>
      </c>
      <c r="F35" s="34">
        <v>0.42470755536949428</v>
      </c>
      <c r="G35" s="156"/>
      <c r="H35" s="156"/>
      <c r="I35" s="156"/>
      <c r="J35" s="156"/>
      <c r="K35" s="156"/>
      <c r="L35" s="156"/>
      <c r="M35" s="156"/>
      <c r="N35" s="156"/>
      <c r="O35" s="156"/>
      <c r="P35" s="156"/>
      <c r="Q35" s="156"/>
      <c r="R35" s="156"/>
      <c r="S35" s="156"/>
      <c r="T35" s="156"/>
      <c r="U35" s="156"/>
      <c r="V35" s="156"/>
      <c r="W35" s="156"/>
    </row>
    <row r="36" spans="1:23" x14ac:dyDescent="0.2">
      <c r="A36" s="225"/>
      <c r="B36" s="157" t="s">
        <v>77</v>
      </c>
      <c r="C36" s="162">
        <v>54829.934429999987</v>
      </c>
      <c r="D36" s="162">
        <v>45391.745029999984</v>
      </c>
      <c r="E36" s="162">
        <v>25485.95206</v>
      </c>
      <c r="F36" s="34">
        <v>0.1469920020864483</v>
      </c>
      <c r="G36" s="156"/>
      <c r="H36" s="156"/>
      <c r="I36" s="156"/>
      <c r="J36" s="156"/>
      <c r="K36" s="156"/>
      <c r="L36" s="156"/>
      <c r="M36" s="156"/>
      <c r="N36" s="156"/>
      <c r="O36" s="156"/>
      <c r="P36" s="156"/>
      <c r="Q36" s="156"/>
      <c r="R36" s="156"/>
      <c r="S36" s="156"/>
      <c r="T36" s="156"/>
      <c r="U36" s="156"/>
      <c r="V36" s="156"/>
      <c r="W36" s="156"/>
    </row>
    <row r="37" spans="1:23" x14ac:dyDescent="0.2">
      <c r="A37" s="225"/>
      <c r="B37" s="157" t="s">
        <v>75</v>
      </c>
      <c r="C37" s="162">
        <v>19523.263590000002</v>
      </c>
      <c r="D37" s="162">
        <v>12373.995060000001</v>
      </c>
      <c r="E37" s="162">
        <v>9387.7715900000003</v>
      </c>
      <c r="F37" s="34">
        <v>5.4144625945136471E-2</v>
      </c>
      <c r="G37" s="157"/>
      <c r="H37" s="157"/>
      <c r="I37" s="157"/>
      <c r="J37" s="157"/>
      <c r="K37" s="157"/>
      <c r="L37" s="157"/>
      <c r="M37" s="157"/>
      <c r="N37" s="157"/>
      <c r="O37" s="157"/>
      <c r="P37" s="157"/>
      <c r="Q37" s="157"/>
      <c r="R37" s="157"/>
      <c r="S37" s="157"/>
      <c r="T37" s="157"/>
      <c r="U37" s="157"/>
      <c r="V37" s="157"/>
      <c r="W37" s="157"/>
    </row>
    <row r="38" spans="1:23" x14ac:dyDescent="0.2">
      <c r="A38" s="225"/>
      <c r="B38" s="157" t="s">
        <v>73</v>
      </c>
      <c r="C38" s="162">
        <v>47188.559500000003</v>
      </c>
      <c r="D38" s="162">
        <v>15750.817730000001</v>
      </c>
      <c r="E38" s="162">
        <v>6245.6105700000007</v>
      </c>
      <c r="F38" s="34">
        <v>3.6021993597699004E-2</v>
      </c>
      <c r="G38" s="157"/>
      <c r="H38" s="157"/>
      <c r="I38" s="157"/>
      <c r="J38" s="157"/>
      <c r="K38" s="157"/>
      <c r="L38" s="157"/>
      <c r="M38" s="157"/>
      <c r="N38" s="157"/>
      <c r="O38" s="157"/>
      <c r="P38" s="157"/>
      <c r="Q38" s="157"/>
      <c r="R38" s="157"/>
      <c r="S38" s="157"/>
      <c r="T38" s="157"/>
      <c r="U38" s="157"/>
      <c r="V38" s="157"/>
      <c r="W38" s="157"/>
    </row>
    <row r="39" spans="1:23" x14ac:dyDescent="0.2">
      <c r="A39" s="225"/>
      <c r="B39" s="157" t="s">
        <v>72</v>
      </c>
      <c r="C39" s="162">
        <v>26574.627390000001</v>
      </c>
      <c r="D39" s="162">
        <v>8962.3706199999997</v>
      </c>
      <c r="E39" s="162">
        <v>6209.114880000001</v>
      </c>
      <c r="F39" s="34">
        <v>3.5811502165870326E-2</v>
      </c>
      <c r="G39" s="156"/>
      <c r="H39" s="45"/>
      <c r="I39" s="156"/>
      <c r="J39" s="45"/>
      <c r="K39" s="45"/>
      <c r="L39" s="156"/>
      <c r="M39" s="45"/>
      <c r="N39" s="156"/>
      <c r="O39" s="45"/>
      <c r="P39" s="45"/>
      <c r="Q39" s="156"/>
      <c r="R39" s="45"/>
      <c r="S39" s="156"/>
      <c r="T39" s="45"/>
      <c r="U39" s="45"/>
      <c r="V39" s="156"/>
      <c r="W39" s="45"/>
    </row>
    <row r="40" spans="1:23" x14ac:dyDescent="0.2">
      <c r="A40" s="225"/>
      <c r="B40" s="157" t="s">
        <v>93</v>
      </c>
      <c r="C40" s="48">
        <v>157985.33252999937</v>
      </c>
      <c r="D40" s="48">
        <v>70274.411200000264</v>
      </c>
      <c r="E40" s="48">
        <v>52417.628619999974</v>
      </c>
      <c r="F40" s="34">
        <v>0.30232232083535154</v>
      </c>
      <c r="G40" s="159"/>
      <c r="H40" s="45"/>
      <c r="I40" s="156"/>
      <c r="J40" s="45"/>
      <c r="K40" s="45"/>
      <c r="L40" s="156"/>
      <c r="M40" s="45"/>
      <c r="N40" s="156"/>
      <c r="O40" s="45"/>
      <c r="P40" s="45"/>
      <c r="Q40" s="156"/>
      <c r="R40" s="45"/>
      <c r="S40" s="156"/>
      <c r="T40" s="45"/>
      <c r="U40" s="45"/>
      <c r="V40" s="156"/>
      <c r="W40" s="45"/>
    </row>
    <row r="41" spans="1:23" s="38" customFormat="1" x14ac:dyDescent="0.2">
      <c r="A41" s="227"/>
      <c r="B41" s="35" t="s">
        <v>95</v>
      </c>
      <c r="C41" s="63">
        <v>640973.53584999929</v>
      </c>
      <c r="D41" s="63">
        <v>360519.42068000027</v>
      </c>
      <c r="E41" s="63">
        <v>173383.25689999998</v>
      </c>
      <c r="F41" s="37">
        <v>1</v>
      </c>
      <c r="G41" s="156"/>
      <c r="H41" s="156"/>
      <c r="I41" s="156"/>
      <c r="J41" s="156"/>
      <c r="K41" s="156"/>
      <c r="L41" s="156"/>
      <c r="M41" s="156"/>
      <c r="N41" s="156"/>
      <c r="O41" s="156"/>
      <c r="P41" s="156"/>
      <c r="Q41" s="156"/>
      <c r="R41" s="156"/>
      <c r="S41" s="156"/>
      <c r="T41" s="156"/>
      <c r="U41" s="156"/>
      <c r="V41" s="156"/>
      <c r="W41" s="156"/>
    </row>
    <row r="42" spans="1:23" x14ac:dyDescent="0.2">
      <c r="A42" s="221" t="s">
        <v>91</v>
      </c>
      <c r="B42" s="157" t="s">
        <v>330</v>
      </c>
      <c r="C42" s="162">
        <v>622575.77281000011</v>
      </c>
      <c r="D42" s="162">
        <v>364098.78408000013</v>
      </c>
      <c r="E42" s="162">
        <v>279223.58753000002</v>
      </c>
      <c r="F42" s="34">
        <v>0.32767858735461169</v>
      </c>
      <c r="G42" s="156"/>
      <c r="H42" s="156"/>
      <c r="I42" s="156"/>
      <c r="J42" s="156"/>
      <c r="K42" s="156"/>
      <c r="L42" s="156"/>
      <c r="M42" s="156"/>
      <c r="N42" s="156"/>
      <c r="O42" s="156"/>
      <c r="P42" s="156"/>
      <c r="Q42" s="156"/>
      <c r="R42" s="156"/>
      <c r="S42" s="156"/>
      <c r="T42" s="156"/>
      <c r="U42" s="156"/>
      <c r="V42" s="156"/>
      <c r="W42" s="156"/>
    </row>
    <row r="43" spans="1:23" x14ac:dyDescent="0.2">
      <c r="A43" s="225"/>
      <c r="B43" s="157" t="s">
        <v>77</v>
      </c>
      <c r="C43" s="162">
        <v>223985.08948999998</v>
      </c>
      <c r="D43" s="162">
        <v>140826.89419999998</v>
      </c>
      <c r="E43" s="162">
        <v>111181.60365999998</v>
      </c>
      <c r="F43" s="34">
        <v>0.13047547719518807</v>
      </c>
      <c r="G43" s="156"/>
      <c r="H43" s="156"/>
      <c r="I43" s="156"/>
      <c r="J43" s="156"/>
      <c r="K43" s="156"/>
      <c r="L43" s="156"/>
      <c r="M43" s="156"/>
      <c r="N43" s="156"/>
      <c r="O43" s="156"/>
      <c r="P43" s="156"/>
      <c r="Q43" s="156"/>
      <c r="R43" s="156"/>
      <c r="S43" s="156"/>
      <c r="T43" s="156"/>
      <c r="U43" s="156"/>
      <c r="V43" s="156"/>
      <c r="W43" s="156"/>
    </row>
    <row r="44" spans="1:23" x14ac:dyDescent="0.2">
      <c r="A44" s="225"/>
      <c r="B44" s="157" t="s">
        <v>73</v>
      </c>
      <c r="C44" s="162">
        <v>182887.31498</v>
      </c>
      <c r="D44" s="162">
        <v>91463.673469999994</v>
      </c>
      <c r="E44" s="162">
        <v>93124.467090000006</v>
      </c>
      <c r="F44" s="34">
        <v>0.109284799662291</v>
      </c>
      <c r="G44" s="156"/>
      <c r="H44" s="156"/>
      <c r="I44" s="156"/>
      <c r="J44" s="156"/>
      <c r="K44" s="156"/>
      <c r="L44" s="156"/>
      <c r="M44" s="156"/>
      <c r="N44" s="156"/>
      <c r="O44" s="156"/>
      <c r="P44" s="156"/>
      <c r="Q44" s="156"/>
      <c r="R44" s="156"/>
      <c r="S44" s="156"/>
      <c r="T44" s="156"/>
      <c r="U44" s="156"/>
      <c r="V44" s="156"/>
      <c r="W44" s="156"/>
    </row>
    <row r="45" spans="1:23" x14ac:dyDescent="0.2">
      <c r="A45" s="225"/>
      <c r="B45" s="157" t="s">
        <v>72</v>
      </c>
      <c r="C45" s="162">
        <v>100450.49146</v>
      </c>
      <c r="D45" s="162">
        <v>53632.353760000005</v>
      </c>
      <c r="E45" s="162">
        <v>40850.479180000002</v>
      </c>
      <c r="F45" s="34">
        <v>4.7939457510992663E-2</v>
      </c>
      <c r="G45" s="156"/>
      <c r="H45" s="45"/>
      <c r="I45" s="156"/>
      <c r="J45" s="45"/>
      <c r="K45" s="45"/>
      <c r="L45" s="156"/>
      <c r="M45" s="45"/>
      <c r="N45" s="156"/>
      <c r="O45" s="45"/>
      <c r="P45" s="45"/>
      <c r="Q45" s="156"/>
      <c r="R45" s="45"/>
      <c r="S45" s="156"/>
      <c r="T45" s="45"/>
      <c r="U45" s="45"/>
      <c r="V45" s="156"/>
      <c r="W45" s="45"/>
    </row>
    <row r="46" spans="1:23" x14ac:dyDescent="0.2">
      <c r="A46" s="225"/>
      <c r="B46" s="157" t="s">
        <v>75</v>
      </c>
      <c r="C46" s="162">
        <v>37463.264560000003</v>
      </c>
      <c r="D46" s="162">
        <v>29747.555049999999</v>
      </c>
      <c r="E46" s="162">
        <v>36110.626480000006</v>
      </c>
      <c r="F46" s="34">
        <v>4.2377075583505723E-2</v>
      </c>
      <c r="G46" s="1"/>
      <c r="H46" s="1"/>
      <c r="I46" s="1"/>
      <c r="J46" s="1"/>
      <c r="K46" s="1"/>
      <c r="L46" s="1"/>
      <c r="M46" s="1"/>
      <c r="N46" s="1"/>
      <c r="O46" s="1"/>
      <c r="P46" s="1"/>
      <c r="Q46" s="1"/>
      <c r="R46" s="1"/>
      <c r="S46" s="1"/>
      <c r="T46" s="1"/>
      <c r="U46" s="1"/>
      <c r="V46" s="1"/>
      <c r="W46" s="1"/>
    </row>
    <row r="47" spans="1:23" x14ac:dyDescent="0.2">
      <c r="A47" s="225"/>
      <c r="B47" s="157" t="s">
        <v>93</v>
      </c>
      <c r="C47" s="48">
        <v>502524.13935000147</v>
      </c>
      <c r="D47" s="48">
        <v>233512.39507999946</v>
      </c>
      <c r="E47" s="48">
        <v>291635.67430000019</v>
      </c>
      <c r="F47" s="34">
        <v>0.34224460269341089</v>
      </c>
      <c r="G47" s="159"/>
      <c r="H47" s="1"/>
      <c r="I47" s="1"/>
      <c r="J47" s="1"/>
      <c r="K47" s="1"/>
      <c r="L47" s="1"/>
      <c r="M47" s="1"/>
      <c r="N47" s="1"/>
      <c r="O47" s="1"/>
      <c r="P47" s="1"/>
      <c r="Q47" s="1"/>
      <c r="R47" s="1"/>
      <c r="S47" s="1"/>
      <c r="T47" s="1"/>
      <c r="U47" s="1"/>
      <c r="V47" s="1"/>
      <c r="W47" s="1"/>
    </row>
    <row r="48" spans="1:23" s="38" customFormat="1" x14ac:dyDescent="0.2">
      <c r="A48" s="227"/>
      <c r="B48" s="35" t="s">
        <v>95</v>
      </c>
      <c r="C48" s="63">
        <v>1669886.0726500016</v>
      </c>
      <c r="D48" s="63">
        <v>913281.65563999955</v>
      </c>
      <c r="E48" s="63">
        <v>852126.43824000016</v>
      </c>
      <c r="F48" s="37">
        <v>1</v>
      </c>
      <c r="G48" s="156"/>
      <c r="H48" s="45"/>
      <c r="I48" s="156"/>
      <c r="J48" s="45"/>
      <c r="K48" s="45"/>
      <c r="L48" s="156"/>
      <c r="M48" s="45"/>
      <c r="N48" s="156"/>
      <c r="O48" s="45"/>
      <c r="P48" s="45"/>
      <c r="Q48" s="156"/>
      <c r="R48" s="45"/>
      <c r="S48" s="156"/>
      <c r="T48" s="45"/>
      <c r="U48" s="45"/>
      <c r="V48" s="156"/>
      <c r="W48" s="45"/>
    </row>
    <row r="49" spans="1:23" x14ac:dyDescent="0.2">
      <c r="A49" s="215" t="s">
        <v>164</v>
      </c>
      <c r="B49" s="157" t="s">
        <v>330</v>
      </c>
      <c r="C49" s="162">
        <v>375691.70035</v>
      </c>
      <c r="D49" s="162">
        <v>197759.59480000005</v>
      </c>
      <c r="E49" s="162">
        <v>163298.73880999998</v>
      </c>
      <c r="F49" s="34">
        <v>0.19530197431527846</v>
      </c>
      <c r="G49" s="156"/>
      <c r="H49" s="156"/>
      <c r="I49" s="156"/>
      <c r="J49" s="156"/>
      <c r="K49" s="156"/>
      <c r="L49" s="156"/>
      <c r="M49" s="156"/>
      <c r="N49" s="156"/>
      <c r="O49" s="156"/>
      <c r="P49" s="156"/>
      <c r="Q49" s="156"/>
      <c r="R49" s="156"/>
      <c r="S49" s="156"/>
      <c r="T49" s="156"/>
      <c r="U49" s="156"/>
      <c r="V49" s="156"/>
      <c r="W49" s="156"/>
    </row>
    <row r="50" spans="1:23" x14ac:dyDescent="0.2">
      <c r="A50" s="228"/>
      <c r="B50" s="157" t="s">
        <v>77</v>
      </c>
      <c r="C50" s="162">
        <v>150374.55761999998</v>
      </c>
      <c r="D50" s="162">
        <v>65588.763989999992</v>
      </c>
      <c r="E50" s="162">
        <v>68008.929930000013</v>
      </c>
      <c r="F50" s="34">
        <v>8.1337298641678574E-2</v>
      </c>
      <c r="G50" s="156"/>
      <c r="H50" s="156"/>
      <c r="I50" s="156"/>
      <c r="J50" s="156"/>
      <c r="K50" s="156"/>
      <c r="L50" s="156"/>
      <c r="M50" s="156"/>
      <c r="N50" s="156"/>
      <c r="O50" s="156"/>
      <c r="P50" s="156"/>
      <c r="Q50" s="156"/>
      <c r="R50" s="156"/>
      <c r="S50" s="156"/>
      <c r="T50" s="156"/>
      <c r="U50" s="156"/>
      <c r="V50" s="156"/>
      <c r="W50" s="156"/>
    </row>
    <row r="51" spans="1:23" x14ac:dyDescent="0.2">
      <c r="A51" s="228"/>
      <c r="B51" s="157" t="s">
        <v>72</v>
      </c>
      <c r="C51" s="162">
        <v>169203.33760999999</v>
      </c>
      <c r="D51" s="162">
        <v>81067.608530000041</v>
      </c>
      <c r="E51" s="162">
        <v>56015.557200000003</v>
      </c>
      <c r="F51" s="34">
        <v>6.6993468493710615E-2</v>
      </c>
      <c r="G51" s="157"/>
      <c r="H51" s="157"/>
      <c r="I51" s="157"/>
      <c r="J51" s="157"/>
      <c r="K51" s="157"/>
      <c r="L51" s="157"/>
      <c r="M51" s="157"/>
      <c r="N51" s="157"/>
      <c r="O51" s="157"/>
      <c r="P51" s="157"/>
      <c r="Q51" s="157"/>
      <c r="R51" s="157"/>
      <c r="S51" s="157"/>
      <c r="T51" s="157"/>
      <c r="U51" s="157"/>
      <c r="V51" s="157"/>
      <c r="W51" s="157"/>
    </row>
    <row r="52" spans="1:23" x14ac:dyDescent="0.2">
      <c r="A52" s="228"/>
      <c r="B52" s="157" t="s">
        <v>76</v>
      </c>
      <c r="C52" s="162">
        <v>132400.61875999995</v>
      </c>
      <c r="D52" s="162">
        <v>49903.010899999979</v>
      </c>
      <c r="E52" s="162">
        <v>49890.319030000013</v>
      </c>
      <c r="F52" s="34">
        <v>5.9667808072388091E-2</v>
      </c>
      <c r="G52" s="157"/>
      <c r="H52" s="157"/>
      <c r="I52" s="157"/>
      <c r="J52" s="157"/>
      <c r="K52" s="157"/>
      <c r="L52" s="157"/>
      <c r="M52" s="157"/>
      <c r="N52" s="157"/>
      <c r="O52" s="157"/>
      <c r="P52" s="157"/>
      <c r="Q52" s="157"/>
      <c r="R52" s="157"/>
      <c r="S52" s="157"/>
      <c r="T52" s="157"/>
      <c r="U52" s="157"/>
      <c r="V52" s="157"/>
      <c r="W52" s="157"/>
    </row>
    <row r="53" spans="1:23" x14ac:dyDescent="0.2">
      <c r="A53" s="228"/>
      <c r="B53" s="157" t="s">
        <v>74</v>
      </c>
      <c r="C53" s="162">
        <v>132731.69426999998</v>
      </c>
      <c r="D53" s="162">
        <v>57224.282830000004</v>
      </c>
      <c r="E53" s="162">
        <v>46229.854179999988</v>
      </c>
      <c r="F53" s="34">
        <v>5.5289966471612016E-2</v>
      </c>
      <c r="G53" s="156"/>
      <c r="H53" s="45"/>
      <c r="I53" s="156"/>
      <c r="J53" s="45"/>
      <c r="K53" s="45"/>
      <c r="L53" s="156"/>
      <c r="M53" s="45"/>
      <c r="N53" s="156"/>
      <c r="O53" s="45"/>
      <c r="P53" s="45"/>
      <c r="Q53" s="156"/>
      <c r="R53" s="45"/>
      <c r="S53" s="156"/>
      <c r="T53" s="45"/>
      <c r="U53" s="45"/>
      <c r="V53" s="156"/>
      <c r="W53" s="45"/>
    </row>
    <row r="54" spans="1:23" x14ac:dyDescent="0.2">
      <c r="A54" s="228"/>
      <c r="B54" s="157" t="s">
        <v>93</v>
      </c>
      <c r="C54" s="48">
        <v>1176992.3517400017</v>
      </c>
      <c r="D54" s="48">
        <v>494481.575049999</v>
      </c>
      <c r="E54" s="48">
        <v>452691.20410999958</v>
      </c>
      <c r="F54" s="34">
        <v>0.54140948400533229</v>
      </c>
      <c r="G54" s="159"/>
      <c r="H54" s="45"/>
      <c r="I54" s="156"/>
      <c r="J54" s="45"/>
      <c r="K54" s="45"/>
      <c r="L54" s="156"/>
      <c r="M54" s="45"/>
      <c r="N54" s="156"/>
      <c r="O54" s="45"/>
      <c r="P54" s="45"/>
      <c r="Q54" s="156"/>
      <c r="R54" s="45"/>
      <c r="S54" s="156"/>
      <c r="T54" s="45"/>
      <c r="U54" s="45"/>
      <c r="V54" s="156"/>
      <c r="W54" s="45"/>
    </row>
    <row r="55" spans="1:23" s="38" customFormat="1" x14ac:dyDescent="0.2">
      <c r="A55" s="229"/>
      <c r="B55" s="35" t="s">
        <v>95</v>
      </c>
      <c r="C55" s="63">
        <v>2137394.2603500015</v>
      </c>
      <c r="D55" s="63">
        <v>946024.83609999903</v>
      </c>
      <c r="E55" s="63">
        <v>836134.60325999954</v>
      </c>
      <c r="F55" s="37">
        <v>1</v>
      </c>
      <c r="G55" s="156"/>
      <c r="H55" s="156"/>
      <c r="I55" s="156"/>
      <c r="J55" s="156"/>
      <c r="K55" s="156"/>
      <c r="L55" s="156"/>
      <c r="M55" s="156"/>
      <c r="N55" s="156"/>
      <c r="O55" s="156"/>
      <c r="P55" s="156"/>
      <c r="Q55" s="156"/>
      <c r="R55" s="156"/>
      <c r="S55" s="156"/>
      <c r="T55" s="156"/>
      <c r="U55" s="156"/>
      <c r="V55" s="156"/>
      <c r="W55" s="156"/>
    </row>
    <row r="56" spans="1:23" x14ac:dyDescent="0.2">
      <c r="A56" s="215" t="s">
        <v>182</v>
      </c>
      <c r="B56" s="157" t="s">
        <v>330</v>
      </c>
      <c r="C56" s="162">
        <v>636074.8523200003</v>
      </c>
      <c r="D56" s="162">
        <v>377107.04147000005</v>
      </c>
      <c r="E56" s="162">
        <v>299980.86079000001</v>
      </c>
      <c r="F56" s="34">
        <v>0.21522939035573571</v>
      </c>
      <c r="G56" s="156"/>
      <c r="H56" s="156"/>
      <c r="I56" s="156"/>
      <c r="J56" s="156"/>
      <c r="K56" s="156"/>
      <c r="L56" s="156"/>
      <c r="M56" s="156"/>
      <c r="N56" s="156"/>
      <c r="O56" s="156"/>
      <c r="P56" s="156"/>
      <c r="Q56" s="156"/>
      <c r="R56" s="156"/>
      <c r="S56" s="156"/>
      <c r="T56" s="156"/>
      <c r="U56" s="156"/>
      <c r="V56" s="156"/>
      <c r="W56" s="156"/>
    </row>
    <row r="57" spans="1:23" x14ac:dyDescent="0.2">
      <c r="A57" s="216"/>
      <c r="B57" s="157" t="s">
        <v>77</v>
      </c>
      <c r="C57" s="162">
        <v>750587.46363000013</v>
      </c>
      <c r="D57" s="162">
        <v>418830.94635000004</v>
      </c>
      <c r="E57" s="162">
        <v>286598.14036999992</v>
      </c>
      <c r="F57" s="34">
        <v>0.20562759526216723</v>
      </c>
      <c r="G57" s="156"/>
      <c r="H57" s="156"/>
      <c r="I57" s="156"/>
      <c r="J57" s="156"/>
      <c r="K57" s="156"/>
      <c r="L57" s="156"/>
      <c r="M57" s="156"/>
      <c r="N57" s="156"/>
      <c r="O57" s="156"/>
      <c r="P57" s="156"/>
      <c r="Q57" s="156"/>
      <c r="R57" s="156"/>
      <c r="S57" s="156"/>
      <c r="T57" s="156"/>
      <c r="U57" s="156"/>
      <c r="V57" s="156"/>
      <c r="W57" s="156"/>
    </row>
    <row r="58" spans="1:23" x14ac:dyDescent="0.2">
      <c r="A58" s="216"/>
      <c r="B58" s="157" t="s">
        <v>73</v>
      </c>
      <c r="C58" s="162">
        <v>135281.66673999996</v>
      </c>
      <c r="D58" s="162">
        <v>81255.847960000014</v>
      </c>
      <c r="E58" s="162">
        <v>72884.146440000011</v>
      </c>
      <c r="F58" s="34">
        <v>5.2292704153085408E-2</v>
      </c>
      <c r="G58" s="156"/>
      <c r="H58" s="156"/>
      <c r="I58" s="156"/>
      <c r="J58" s="156"/>
      <c r="K58" s="156"/>
      <c r="L58" s="156"/>
      <c r="M58" s="156"/>
      <c r="N58" s="156"/>
      <c r="O58" s="156"/>
      <c r="P58" s="156"/>
      <c r="Q58" s="156"/>
      <c r="R58" s="156"/>
      <c r="S58" s="156"/>
      <c r="T58" s="156"/>
      <c r="U58" s="156"/>
      <c r="V58" s="156"/>
      <c r="W58" s="156"/>
    </row>
    <row r="59" spans="1:23" x14ac:dyDescent="0.2">
      <c r="A59" s="216"/>
      <c r="B59" s="157" t="s">
        <v>76</v>
      </c>
      <c r="C59" s="162">
        <v>161001.00595000002</v>
      </c>
      <c r="D59" s="162">
        <v>63565.249979999986</v>
      </c>
      <c r="E59" s="162">
        <v>65016.889450000002</v>
      </c>
      <c r="F59" s="34">
        <v>4.664812762486828E-2</v>
      </c>
      <c r="G59" s="156"/>
      <c r="H59" s="45"/>
      <c r="I59" s="156"/>
      <c r="J59" s="45"/>
      <c r="K59" s="45"/>
      <c r="L59" s="156"/>
      <c r="M59" s="45"/>
      <c r="N59" s="156"/>
      <c r="O59" s="45"/>
      <c r="P59" s="45"/>
      <c r="Q59" s="156"/>
      <c r="R59" s="45"/>
      <c r="S59" s="156"/>
      <c r="T59" s="45"/>
      <c r="U59" s="45"/>
      <c r="V59" s="156"/>
      <c r="W59" s="45"/>
    </row>
    <row r="60" spans="1:23" x14ac:dyDescent="0.2">
      <c r="A60" s="216"/>
      <c r="B60" s="157" t="s">
        <v>72</v>
      </c>
      <c r="C60" s="162">
        <v>114057.00476000003</v>
      </c>
      <c r="D60" s="162">
        <v>58986.92742</v>
      </c>
      <c r="E60" s="162">
        <v>64537.909879999977</v>
      </c>
      <c r="F60" s="34">
        <v>4.6304470764319018E-2</v>
      </c>
      <c r="G60" s="1"/>
      <c r="H60" s="1"/>
      <c r="I60" s="1"/>
      <c r="J60" s="1"/>
      <c r="K60" s="1"/>
      <c r="L60" s="1"/>
      <c r="M60" s="1"/>
      <c r="N60" s="1"/>
      <c r="O60" s="1"/>
      <c r="P60" s="1"/>
      <c r="Q60" s="1"/>
      <c r="R60" s="1"/>
      <c r="S60" s="1"/>
      <c r="T60" s="1"/>
      <c r="U60" s="1"/>
      <c r="V60" s="1"/>
      <c r="W60" s="1"/>
    </row>
    <row r="61" spans="1:23" x14ac:dyDescent="0.2">
      <c r="A61" s="216"/>
      <c r="B61" s="157" t="s">
        <v>93</v>
      </c>
      <c r="C61" s="48">
        <v>1203571.4177000029</v>
      </c>
      <c r="D61" s="48">
        <v>550123.49695999862</v>
      </c>
      <c r="E61" s="48">
        <v>604754.8101000007</v>
      </c>
      <c r="F61" s="34">
        <v>0.43389771183982434</v>
      </c>
      <c r="G61" s="159"/>
      <c r="H61" s="1"/>
      <c r="I61" s="1"/>
      <c r="J61" s="1"/>
      <c r="K61" s="1"/>
      <c r="L61" s="1"/>
      <c r="M61" s="1"/>
      <c r="N61" s="1"/>
      <c r="O61" s="1"/>
      <c r="P61" s="1"/>
      <c r="Q61" s="1"/>
      <c r="R61" s="1"/>
      <c r="S61" s="1"/>
      <c r="T61" s="1"/>
      <c r="U61" s="1"/>
      <c r="V61" s="1"/>
      <c r="W61" s="1"/>
    </row>
    <row r="62" spans="1:23" s="38" customFormat="1" x14ac:dyDescent="0.2">
      <c r="A62" s="217"/>
      <c r="B62" s="35" t="s">
        <v>95</v>
      </c>
      <c r="C62" s="63">
        <v>3000573.4111000034</v>
      </c>
      <c r="D62" s="63">
        <v>1549869.5101399987</v>
      </c>
      <c r="E62" s="63">
        <v>1393772.7570300007</v>
      </c>
      <c r="F62" s="37">
        <v>1</v>
      </c>
      <c r="G62" s="156"/>
      <c r="H62" s="45"/>
      <c r="I62" s="156"/>
      <c r="J62" s="45"/>
      <c r="K62" s="45"/>
      <c r="L62" s="156"/>
      <c r="M62" s="45"/>
      <c r="N62" s="156"/>
      <c r="O62" s="45"/>
      <c r="P62" s="45"/>
      <c r="Q62" s="156"/>
      <c r="R62" s="45"/>
      <c r="S62" s="156"/>
      <c r="T62" s="45"/>
      <c r="U62" s="45"/>
      <c r="V62" s="156"/>
      <c r="W62" s="45"/>
    </row>
    <row r="63" spans="1:23" s="69" customFormat="1" ht="15.95" customHeight="1" x14ac:dyDescent="0.2">
      <c r="A63" s="211" t="s">
        <v>104</v>
      </c>
      <c r="B63" s="211"/>
      <c r="C63" s="211"/>
      <c r="D63" s="211"/>
      <c r="E63" s="211"/>
      <c r="F63" s="211"/>
      <c r="G63" s="47"/>
      <c r="H63" s="47"/>
      <c r="I63" s="47"/>
      <c r="J63" s="47"/>
      <c r="K63" s="47"/>
      <c r="L63" s="47"/>
      <c r="M63" s="47"/>
      <c r="N63" s="47"/>
      <c r="O63" s="47"/>
      <c r="P63" s="47"/>
      <c r="Q63" s="47"/>
      <c r="R63" s="47"/>
      <c r="S63" s="47"/>
      <c r="T63" s="47"/>
      <c r="U63" s="47"/>
      <c r="V63" s="47"/>
      <c r="W63" s="47"/>
    </row>
    <row r="64" spans="1:23" s="69" customFormat="1" ht="15.95" customHeight="1" x14ac:dyDescent="0.2">
      <c r="A64" s="212" t="s">
        <v>1</v>
      </c>
      <c r="B64" s="212"/>
      <c r="C64" s="212"/>
      <c r="D64" s="212"/>
      <c r="E64" s="212"/>
      <c r="F64" s="212"/>
      <c r="G64" s="47"/>
      <c r="H64" s="47"/>
      <c r="I64" s="47"/>
      <c r="J64" s="47"/>
      <c r="K64" s="47"/>
      <c r="L64" s="47"/>
      <c r="M64" s="47"/>
      <c r="N64" s="47"/>
      <c r="O64" s="47"/>
      <c r="P64" s="47"/>
      <c r="Q64" s="47"/>
      <c r="R64" s="47"/>
      <c r="S64" s="47"/>
      <c r="T64" s="47"/>
      <c r="U64" s="47"/>
      <c r="V64" s="47"/>
      <c r="W64" s="47"/>
    </row>
    <row r="65" spans="1:23" s="69" customFormat="1" ht="15.95" customHeight="1" x14ac:dyDescent="0.2">
      <c r="A65" s="212" t="s">
        <v>23</v>
      </c>
      <c r="B65" s="212"/>
      <c r="C65" s="212"/>
      <c r="D65" s="212"/>
      <c r="E65" s="212"/>
      <c r="F65" s="212"/>
      <c r="G65" s="47"/>
      <c r="H65" s="47"/>
      <c r="I65" s="47"/>
      <c r="J65" s="47"/>
      <c r="K65" s="47"/>
      <c r="L65" s="47"/>
      <c r="M65" s="47"/>
      <c r="N65" s="47"/>
      <c r="O65" s="47"/>
      <c r="P65" s="47"/>
      <c r="Q65" s="47"/>
      <c r="R65" s="47"/>
      <c r="S65" s="47"/>
      <c r="T65" s="47"/>
      <c r="U65" s="47"/>
      <c r="V65" s="47"/>
      <c r="W65" s="47"/>
    </row>
    <row r="66" spans="1:23" s="69" customFormat="1" ht="15.95" customHeight="1" x14ac:dyDescent="0.2">
      <c r="A66" s="213"/>
      <c r="B66" s="213"/>
      <c r="C66" s="213"/>
      <c r="D66" s="213"/>
      <c r="E66" s="213"/>
      <c r="F66" s="213"/>
      <c r="G66" s="47"/>
      <c r="H66" s="71"/>
      <c r="I66" s="47"/>
      <c r="J66" s="71"/>
      <c r="K66" s="71"/>
      <c r="L66" s="47"/>
      <c r="M66" s="71"/>
      <c r="N66" s="47"/>
      <c r="O66" s="71"/>
      <c r="P66" s="71"/>
      <c r="Q66" s="47"/>
      <c r="R66" s="71"/>
      <c r="S66" s="47"/>
      <c r="T66" s="71"/>
      <c r="U66" s="71"/>
      <c r="V66" s="47"/>
      <c r="W66" s="71"/>
    </row>
    <row r="67" spans="1:23" s="3" customFormat="1" x14ac:dyDescent="0.2">
      <c r="A67" s="14" t="s">
        <v>24</v>
      </c>
      <c r="B67" s="1" t="s">
        <v>71</v>
      </c>
      <c r="C67" s="1">
        <v>2016</v>
      </c>
      <c r="D67" s="224" t="s">
        <v>373</v>
      </c>
      <c r="E67" s="224"/>
      <c r="F67" s="17" t="s">
        <v>26</v>
      </c>
      <c r="G67" s="157"/>
      <c r="H67" s="156"/>
      <c r="I67" s="157"/>
      <c r="J67" s="157"/>
      <c r="K67" s="157"/>
      <c r="L67" s="157"/>
      <c r="M67" s="157"/>
      <c r="N67" s="157"/>
      <c r="O67" s="157"/>
      <c r="P67" s="157"/>
      <c r="Q67" s="157"/>
      <c r="R67" s="157"/>
      <c r="S67" s="157"/>
      <c r="T67" s="157"/>
      <c r="U67" s="157"/>
      <c r="V67" s="157"/>
      <c r="W67" s="157"/>
    </row>
    <row r="68" spans="1:23" s="3" customFormat="1" x14ac:dyDescent="0.2">
      <c r="A68" s="17"/>
      <c r="B68" s="17"/>
      <c r="C68" s="17"/>
      <c r="D68" s="16">
        <v>2016</v>
      </c>
      <c r="E68" s="16">
        <v>2017</v>
      </c>
      <c r="F68" s="33">
        <v>2017</v>
      </c>
      <c r="G68" s="157"/>
      <c r="H68" s="157"/>
      <c r="I68" s="157"/>
      <c r="J68" s="157"/>
      <c r="K68" s="157"/>
      <c r="L68" s="157"/>
      <c r="M68" s="157"/>
      <c r="N68" s="157"/>
      <c r="O68" s="157"/>
      <c r="P68" s="157"/>
      <c r="Q68" s="157"/>
      <c r="R68" s="157"/>
      <c r="S68" s="157"/>
      <c r="T68" s="157"/>
      <c r="U68" s="157"/>
      <c r="V68" s="157"/>
      <c r="W68" s="157"/>
    </row>
    <row r="69" spans="1:23" x14ac:dyDescent="0.2">
      <c r="A69" s="221" t="s">
        <v>90</v>
      </c>
      <c r="B69" s="157" t="s">
        <v>330</v>
      </c>
      <c r="C69" s="162">
        <v>434762.43291999993</v>
      </c>
      <c r="D69" s="162">
        <v>227181.58410999997</v>
      </c>
      <c r="E69" s="162">
        <v>166136.77852000005</v>
      </c>
      <c r="F69" s="43">
        <v>0.19271454901871204</v>
      </c>
      <c r="G69" s="156"/>
      <c r="H69" s="156"/>
      <c r="I69" s="156"/>
      <c r="J69" s="156"/>
      <c r="K69" s="156"/>
      <c r="L69" s="156"/>
      <c r="M69" s="156"/>
      <c r="N69" s="156"/>
      <c r="O69" s="156"/>
      <c r="P69" s="156"/>
      <c r="Q69" s="156"/>
      <c r="R69" s="156"/>
      <c r="S69" s="156"/>
      <c r="T69" s="156"/>
      <c r="U69" s="156"/>
      <c r="V69" s="156"/>
      <c r="W69" s="156"/>
    </row>
    <row r="70" spans="1:23" x14ac:dyDescent="0.2">
      <c r="A70" s="225"/>
      <c r="B70" s="157" t="s">
        <v>77</v>
      </c>
      <c r="C70" s="162">
        <v>421326.95868000004</v>
      </c>
      <c r="D70" s="162">
        <v>222442.72146999996</v>
      </c>
      <c r="E70" s="162">
        <v>161004.19348999998</v>
      </c>
      <c r="F70" s="44">
        <v>0.18676087748271566</v>
      </c>
      <c r="G70" s="156"/>
      <c r="H70" s="156"/>
      <c r="I70" s="156"/>
      <c r="J70" s="156"/>
      <c r="K70" s="156"/>
      <c r="L70" s="156"/>
      <c r="M70" s="156"/>
      <c r="N70" s="156"/>
      <c r="O70" s="156"/>
      <c r="P70" s="156"/>
      <c r="Q70" s="156"/>
      <c r="R70" s="156"/>
      <c r="S70" s="156"/>
      <c r="T70" s="156"/>
      <c r="U70" s="156"/>
      <c r="V70" s="156"/>
      <c r="W70" s="156"/>
    </row>
    <row r="71" spans="1:23" x14ac:dyDescent="0.2">
      <c r="A71" s="225"/>
      <c r="B71" s="157" t="s">
        <v>76</v>
      </c>
      <c r="C71" s="162">
        <v>94987.550509999986</v>
      </c>
      <c r="D71" s="162">
        <v>39060.154450000009</v>
      </c>
      <c r="E71" s="162">
        <v>43607.229020000006</v>
      </c>
      <c r="F71" s="44">
        <v>5.0583305812284818E-2</v>
      </c>
      <c r="G71" s="157"/>
      <c r="H71" s="157"/>
      <c r="I71" s="157"/>
      <c r="J71" s="157"/>
      <c r="K71" s="157"/>
      <c r="L71" s="157"/>
      <c r="M71" s="157"/>
      <c r="N71" s="157"/>
      <c r="O71" s="157"/>
      <c r="P71" s="157"/>
      <c r="Q71" s="157"/>
      <c r="R71" s="157"/>
      <c r="S71" s="157"/>
      <c r="T71" s="157"/>
      <c r="U71" s="157"/>
      <c r="V71" s="157"/>
      <c r="W71" s="157"/>
    </row>
    <row r="72" spans="1:23" x14ac:dyDescent="0.2">
      <c r="A72" s="225"/>
      <c r="B72" s="157" t="s">
        <v>73</v>
      </c>
      <c r="C72" s="162">
        <v>88403.558210000003</v>
      </c>
      <c r="D72" s="162">
        <v>52504.381790000007</v>
      </c>
      <c r="E72" s="162">
        <v>39340.147199999999</v>
      </c>
      <c r="F72" s="44">
        <v>4.5633596567331257E-2</v>
      </c>
      <c r="G72" s="157"/>
      <c r="H72" s="157"/>
      <c r="I72" s="157"/>
      <c r="J72" s="157"/>
      <c r="K72" s="157"/>
      <c r="L72" s="157"/>
      <c r="M72" s="157"/>
      <c r="N72" s="157"/>
      <c r="O72" s="157"/>
      <c r="P72" s="157"/>
      <c r="Q72" s="157"/>
      <c r="R72" s="157"/>
      <c r="S72" s="157"/>
      <c r="T72" s="157"/>
      <c r="U72" s="157"/>
      <c r="V72" s="157"/>
      <c r="W72" s="157"/>
    </row>
    <row r="73" spans="1:23" x14ac:dyDescent="0.2">
      <c r="A73" s="225"/>
      <c r="B73" s="157" t="s">
        <v>116</v>
      </c>
      <c r="C73" s="162">
        <v>130477.37528000004</v>
      </c>
      <c r="D73" s="162">
        <v>39683.914850000008</v>
      </c>
      <c r="E73" s="162">
        <v>39049.08726</v>
      </c>
      <c r="F73" s="44">
        <v>4.5295974244482611E-2</v>
      </c>
      <c r="G73" s="156"/>
      <c r="H73" s="45"/>
      <c r="I73" s="156"/>
      <c r="J73" s="45"/>
      <c r="K73" s="45"/>
      <c r="L73" s="156"/>
      <c r="M73" s="45"/>
      <c r="N73" s="156"/>
      <c r="O73" s="45"/>
      <c r="P73" s="45"/>
      <c r="Q73" s="156"/>
      <c r="R73" s="45"/>
      <c r="S73" s="156"/>
      <c r="T73" s="45"/>
      <c r="U73" s="45"/>
      <c r="V73" s="156"/>
      <c r="W73" s="45"/>
    </row>
    <row r="74" spans="1:23" x14ac:dyDescent="0.2">
      <c r="A74" s="225"/>
      <c r="B74" s="157" t="s">
        <v>93</v>
      </c>
      <c r="C74" s="48">
        <v>911463.58528000559</v>
      </c>
      <c r="D74" s="48">
        <v>400447.49319000088</v>
      </c>
      <c r="E74" s="48">
        <v>412949.93344999955</v>
      </c>
      <c r="F74" s="44">
        <v>0.47901169687447354</v>
      </c>
      <c r="G74" s="159"/>
      <c r="H74" s="45"/>
      <c r="I74" s="156"/>
      <c r="J74" s="45"/>
      <c r="K74" s="45"/>
      <c r="L74" s="156"/>
      <c r="M74" s="45"/>
      <c r="N74" s="156"/>
      <c r="O74" s="45"/>
      <c r="P74" s="45"/>
      <c r="Q74" s="156"/>
      <c r="R74" s="45"/>
      <c r="S74" s="156"/>
      <c r="T74" s="45"/>
      <c r="U74" s="45"/>
      <c r="V74" s="156"/>
      <c r="W74" s="45"/>
    </row>
    <row r="75" spans="1:23" s="38" customFormat="1" x14ac:dyDescent="0.2">
      <c r="A75" s="227"/>
      <c r="B75" s="35" t="s">
        <v>95</v>
      </c>
      <c r="C75" s="63">
        <v>2081421.4608800055</v>
      </c>
      <c r="D75" s="63">
        <v>981320.24986000091</v>
      </c>
      <c r="E75" s="63">
        <v>862087.36893999961</v>
      </c>
      <c r="F75" s="37">
        <v>0.99999999999999989</v>
      </c>
      <c r="G75" s="156"/>
      <c r="H75" s="156"/>
      <c r="I75" s="156"/>
      <c r="J75" s="156"/>
      <c r="K75" s="156"/>
      <c r="L75" s="156"/>
      <c r="M75" s="156"/>
      <c r="N75" s="156"/>
      <c r="O75" s="156"/>
      <c r="P75" s="156"/>
      <c r="Q75" s="156"/>
      <c r="R75" s="156"/>
      <c r="S75" s="156"/>
      <c r="T75" s="156"/>
      <c r="U75" s="156"/>
      <c r="V75" s="156"/>
      <c r="W75" s="156"/>
    </row>
    <row r="76" spans="1:23" x14ac:dyDescent="0.2">
      <c r="A76" s="221" t="s">
        <v>181</v>
      </c>
      <c r="B76" s="157" t="s">
        <v>77</v>
      </c>
      <c r="C76" s="162">
        <v>987498.41381000017</v>
      </c>
      <c r="D76" s="162">
        <v>400511.24898999988</v>
      </c>
      <c r="E76" s="162">
        <v>421990.83506999997</v>
      </c>
      <c r="F76" s="34">
        <v>0.26220612078692496</v>
      </c>
      <c r="G76" s="156"/>
      <c r="H76" s="156"/>
      <c r="I76" s="156"/>
      <c r="J76" s="156"/>
      <c r="K76" s="156"/>
      <c r="L76" s="156"/>
      <c r="M76" s="156"/>
      <c r="N76" s="156"/>
      <c r="O76" s="156"/>
      <c r="P76" s="156"/>
      <c r="Q76" s="156"/>
      <c r="R76" s="156"/>
      <c r="S76" s="156"/>
      <c r="T76" s="156"/>
      <c r="U76" s="156"/>
      <c r="V76" s="156"/>
      <c r="W76" s="156"/>
    </row>
    <row r="77" spans="1:23" x14ac:dyDescent="0.2">
      <c r="A77" s="225"/>
      <c r="B77" s="157" t="s">
        <v>330</v>
      </c>
      <c r="C77" s="162">
        <v>886699.06320000009</v>
      </c>
      <c r="D77" s="162">
        <v>383719.50573000003</v>
      </c>
      <c r="E77" s="162">
        <v>361600.97509999992</v>
      </c>
      <c r="F77" s="34">
        <v>0.22468257856361418</v>
      </c>
      <c r="G77" s="156"/>
      <c r="H77" s="156"/>
      <c r="I77" s="156"/>
      <c r="J77" s="156"/>
      <c r="K77" s="156"/>
      <c r="L77" s="156"/>
      <c r="M77" s="156"/>
      <c r="N77" s="156"/>
      <c r="O77" s="156"/>
      <c r="P77" s="156"/>
      <c r="Q77" s="156"/>
      <c r="R77" s="156"/>
      <c r="S77" s="156"/>
      <c r="T77" s="156"/>
      <c r="U77" s="156"/>
      <c r="V77" s="156"/>
      <c r="W77" s="156"/>
    </row>
    <row r="78" spans="1:23" x14ac:dyDescent="0.2">
      <c r="A78" s="225"/>
      <c r="B78" s="157" t="s">
        <v>76</v>
      </c>
      <c r="C78" s="162">
        <v>320735.79251</v>
      </c>
      <c r="D78" s="162">
        <v>153264.67642000003</v>
      </c>
      <c r="E78" s="162">
        <v>127007.37154000001</v>
      </c>
      <c r="F78" s="34">
        <v>7.8916666987146611E-2</v>
      </c>
      <c r="G78" s="157"/>
      <c r="H78" s="157"/>
      <c r="I78" s="157"/>
      <c r="J78" s="157"/>
      <c r="K78" s="157"/>
      <c r="L78" s="157"/>
      <c r="M78" s="157"/>
      <c r="N78" s="157"/>
      <c r="O78" s="157"/>
      <c r="P78" s="157"/>
      <c r="Q78" s="157"/>
      <c r="R78" s="157"/>
      <c r="S78" s="157"/>
      <c r="T78" s="157"/>
      <c r="U78" s="157"/>
      <c r="V78" s="157"/>
      <c r="W78" s="157"/>
    </row>
    <row r="79" spans="1:23" x14ac:dyDescent="0.2">
      <c r="A79" s="225"/>
      <c r="B79" s="157" t="s">
        <v>75</v>
      </c>
      <c r="C79" s="162">
        <v>296762.00656000007</v>
      </c>
      <c r="D79" s="162">
        <v>126226.15042000001</v>
      </c>
      <c r="E79" s="162">
        <v>103437.45602</v>
      </c>
      <c r="F79" s="34">
        <v>6.427138182414166E-2</v>
      </c>
      <c r="G79" s="157"/>
      <c r="H79" s="157"/>
      <c r="I79" s="157"/>
      <c r="J79" s="157"/>
      <c r="K79" s="157"/>
      <c r="L79" s="157"/>
      <c r="M79" s="157"/>
      <c r="N79" s="157"/>
      <c r="O79" s="157"/>
      <c r="P79" s="157"/>
      <c r="Q79" s="157"/>
      <c r="R79" s="157"/>
      <c r="S79" s="157"/>
      <c r="T79" s="157"/>
      <c r="U79" s="157"/>
      <c r="V79" s="157"/>
      <c r="W79" s="157"/>
    </row>
    <row r="80" spans="1:23" x14ac:dyDescent="0.2">
      <c r="A80" s="225"/>
      <c r="B80" s="157" t="s">
        <v>73</v>
      </c>
      <c r="C80" s="162">
        <v>226550.68605000002</v>
      </c>
      <c r="D80" s="162">
        <v>101734.27952000001</v>
      </c>
      <c r="E80" s="162">
        <v>74649.129360000021</v>
      </c>
      <c r="F80" s="34">
        <v>4.6383610739697934E-2</v>
      </c>
      <c r="G80" s="156"/>
      <c r="H80" s="45"/>
      <c r="I80" s="156"/>
      <c r="J80" s="45"/>
      <c r="K80" s="45"/>
      <c r="L80" s="156"/>
      <c r="M80" s="45"/>
      <c r="N80" s="156"/>
      <c r="O80" s="45"/>
      <c r="P80" s="45"/>
      <c r="Q80" s="156"/>
      <c r="R80" s="45"/>
      <c r="S80" s="156"/>
      <c r="T80" s="45"/>
      <c r="U80" s="45"/>
      <c r="V80" s="156"/>
      <c r="W80" s="45"/>
    </row>
    <row r="81" spans="1:23" x14ac:dyDescent="0.2">
      <c r="A81" s="225"/>
      <c r="B81" s="157" t="s">
        <v>93</v>
      </c>
      <c r="C81" s="48">
        <v>1480957.263929999</v>
      </c>
      <c r="D81" s="48">
        <v>617189.76179999905</v>
      </c>
      <c r="E81" s="48">
        <v>520700.13817999931</v>
      </c>
      <c r="F81" s="34">
        <v>0.32353964109847466</v>
      </c>
      <c r="G81" s="159"/>
      <c r="H81" s="45"/>
      <c r="I81" s="156"/>
      <c r="J81" s="45"/>
      <c r="K81" s="45"/>
      <c r="L81" s="156"/>
      <c r="M81" s="45"/>
      <c r="N81" s="156"/>
      <c r="O81" s="45"/>
      <c r="P81" s="45"/>
      <c r="Q81" s="156"/>
      <c r="R81" s="45"/>
      <c r="S81" s="156"/>
      <c r="T81" s="45"/>
      <c r="U81" s="45"/>
      <c r="V81" s="156"/>
      <c r="W81" s="45"/>
    </row>
    <row r="82" spans="1:23" s="38" customFormat="1" x14ac:dyDescent="0.2">
      <c r="A82" s="227"/>
      <c r="B82" s="35" t="s">
        <v>95</v>
      </c>
      <c r="C82" s="63">
        <v>4199203.2260599993</v>
      </c>
      <c r="D82" s="63">
        <v>1782645.622879999</v>
      </c>
      <c r="E82" s="63">
        <v>1609385.9052699993</v>
      </c>
      <c r="F82" s="37">
        <v>1</v>
      </c>
      <c r="G82" s="156"/>
      <c r="H82" s="156"/>
      <c r="I82" s="156"/>
      <c r="J82" s="156"/>
      <c r="K82" s="156"/>
      <c r="L82" s="156"/>
      <c r="M82" s="156"/>
      <c r="N82" s="156"/>
      <c r="O82" s="156"/>
      <c r="P82" s="156"/>
      <c r="Q82" s="156"/>
      <c r="R82" s="156"/>
      <c r="S82" s="156"/>
      <c r="T82" s="156"/>
      <c r="U82" s="156"/>
      <c r="V82" s="156"/>
      <c r="W82" s="156"/>
    </row>
    <row r="83" spans="1:23" x14ac:dyDescent="0.2">
      <c r="A83" s="221" t="s">
        <v>146</v>
      </c>
      <c r="B83" s="157" t="s">
        <v>77</v>
      </c>
      <c r="C83" s="162">
        <v>79146.067500000005</v>
      </c>
      <c r="D83" s="162">
        <v>47066.500359999998</v>
      </c>
      <c r="E83" s="162">
        <v>48150.991599999987</v>
      </c>
      <c r="F83" s="34">
        <v>0.24753369192908908</v>
      </c>
      <c r="G83" s="156"/>
      <c r="H83" s="156"/>
      <c r="I83" s="156"/>
      <c r="J83" s="156"/>
      <c r="K83" s="156"/>
      <c r="L83" s="156"/>
      <c r="M83" s="156"/>
      <c r="N83" s="156"/>
      <c r="O83" s="156"/>
      <c r="P83" s="156"/>
      <c r="Q83" s="156"/>
      <c r="R83" s="156"/>
      <c r="S83" s="156"/>
      <c r="T83" s="156"/>
      <c r="U83" s="156"/>
      <c r="V83" s="156"/>
      <c r="W83" s="156"/>
    </row>
    <row r="84" spans="1:23" x14ac:dyDescent="0.2">
      <c r="A84" s="225"/>
      <c r="B84" s="157" t="s">
        <v>330</v>
      </c>
      <c r="C84" s="162">
        <v>50980.844509999995</v>
      </c>
      <c r="D84" s="162">
        <v>35213.946200000006</v>
      </c>
      <c r="E84" s="162">
        <v>28761.420859999998</v>
      </c>
      <c r="F84" s="34">
        <v>0.14785615942750632</v>
      </c>
      <c r="G84" s="156"/>
      <c r="H84" s="156"/>
      <c r="I84" s="156"/>
      <c r="J84" s="156"/>
      <c r="K84" s="156"/>
      <c r="L84" s="156"/>
      <c r="M84" s="156"/>
      <c r="N84" s="156"/>
      <c r="O84" s="156"/>
      <c r="P84" s="156"/>
      <c r="Q84" s="156"/>
      <c r="R84" s="156"/>
      <c r="S84" s="156"/>
      <c r="T84" s="156"/>
      <c r="U84" s="156"/>
      <c r="V84" s="156"/>
      <c r="W84" s="156"/>
    </row>
    <row r="85" spans="1:23" x14ac:dyDescent="0.2">
      <c r="A85" s="225"/>
      <c r="B85" s="157" t="s">
        <v>214</v>
      </c>
      <c r="C85" s="162">
        <v>26812.098690000003</v>
      </c>
      <c r="D85" s="162">
        <v>16427.413909999999</v>
      </c>
      <c r="E85" s="162">
        <v>24553.84923</v>
      </c>
      <c r="F85" s="34">
        <v>0.12622595608128914</v>
      </c>
      <c r="G85" s="156"/>
      <c r="H85" s="156"/>
      <c r="I85" s="156"/>
      <c r="J85" s="156"/>
      <c r="K85" s="156"/>
      <c r="L85" s="156"/>
      <c r="M85" s="156"/>
      <c r="N85" s="156"/>
      <c r="O85" s="156"/>
      <c r="P85" s="156"/>
      <c r="Q85" s="156"/>
      <c r="R85" s="156"/>
      <c r="S85" s="156"/>
      <c r="T85" s="156"/>
      <c r="U85" s="156"/>
      <c r="V85" s="156"/>
      <c r="W85" s="156"/>
    </row>
    <row r="86" spans="1:23" x14ac:dyDescent="0.2">
      <c r="A86" s="225"/>
      <c r="B86" s="157" t="s">
        <v>78</v>
      </c>
      <c r="C86" s="162">
        <v>17491.309650000007</v>
      </c>
      <c r="D86" s="162">
        <v>8320.9641899999988</v>
      </c>
      <c r="E86" s="162">
        <v>16990.307430000001</v>
      </c>
      <c r="F86" s="34">
        <v>8.7343445802643332E-2</v>
      </c>
      <c r="G86" s="156"/>
      <c r="H86" s="45"/>
      <c r="I86" s="156"/>
      <c r="J86" s="45"/>
      <c r="K86" s="45"/>
      <c r="L86" s="156"/>
      <c r="M86" s="45"/>
      <c r="N86" s="156"/>
      <c r="O86" s="45"/>
      <c r="P86" s="45"/>
      <c r="Q86" s="156"/>
      <c r="R86" s="45"/>
      <c r="S86" s="156"/>
      <c r="T86" s="45"/>
      <c r="U86" s="45"/>
      <c r="V86" s="156"/>
      <c r="W86" s="45"/>
    </row>
    <row r="87" spans="1:23" x14ac:dyDescent="0.2">
      <c r="A87" s="225"/>
      <c r="B87" s="157" t="s">
        <v>75</v>
      </c>
      <c r="C87" s="162">
        <v>18599.981240000001</v>
      </c>
      <c r="D87" s="162">
        <v>10101.03961</v>
      </c>
      <c r="E87" s="162">
        <v>14358.921330000001</v>
      </c>
      <c r="F87" s="34">
        <v>7.3816066727362004E-2</v>
      </c>
      <c r="G87" s="1"/>
      <c r="H87" s="1"/>
      <c r="I87" s="1"/>
      <c r="J87" s="1"/>
      <c r="K87" s="1"/>
      <c r="L87" s="1"/>
      <c r="M87" s="1"/>
      <c r="N87" s="1"/>
      <c r="O87" s="1"/>
      <c r="P87" s="1"/>
      <c r="Q87" s="1"/>
      <c r="R87" s="1"/>
      <c r="S87" s="1"/>
      <c r="T87" s="1"/>
      <c r="U87" s="1"/>
      <c r="V87" s="1"/>
      <c r="W87" s="1"/>
    </row>
    <row r="88" spans="1:23" x14ac:dyDescent="0.2">
      <c r="A88" s="225"/>
      <c r="B88" s="157" t="s">
        <v>93</v>
      </c>
      <c r="C88" s="48">
        <v>105320.00984999994</v>
      </c>
      <c r="D88" s="48">
        <v>51628.784619999991</v>
      </c>
      <c r="E88" s="48">
        <v>61707.490340000077</v>
      </c>
      <c r="F88" s="34">
        <v>0.31722468003211013</v>
      </c>
      <c r="G88" s="159"/>
      <c r="H88" s="1"/>
      <c r="I88" s="1"/>
      <c r="J88" s="1"/>
      <c r="K88" s="1"/>
      <c r="L88" s="1"/>
      <c r="M88" s="1"/>
      <c r="N88" s="1"/>
      <c r="O88" s="1"/>
      <c r="P88" s="1"/>
      <c r="Q88" s="1"/>
      <c r="R88" s="1"/>
      <c r="S88" s="1"/>
      <c r="T88" s="1"/>
      <c r="U88" s="1"/>
      <c r="V88" s="1"/>
      <c r="W88" s="1"/>
    </row>
    <row r="89" spans="1:23" s="38" customFormat="1" x14ac:dyDescent="0.2">
      <c r="A89" s="227"/>
      <c r="B89" s="35" t="s">
        <v>95</v>
      </c>
      <c r="C89" s="63">
        <v>298350.31143999996</v>
      </c>
      <c r="D89" s="63">
        <v>168758.64889000001</v>
      </c>
      <c r="E89" s="63">
        <v>194522.98079000006</v>
      </c>
      <c r="F89" s="37">
        <v>1</v>
      </c>
      <c r="G89" s="156"/>
      <c r="H89" s="45"/>
      <c r="I89" s="156"/>
      <c r="J89" s="45"/>
      <c r="K89" s="45"/>
      <c r="L89" s="156"/>
      <c r="M89" s="45"/>
      <c r="N89" s="156"/>
      <c r="O89" s="45"/>
      <c r="P89" s="45"/>
      <c r="Q89" s="156"/>
      <c r="R89" s="45"/>
      <c r="S89" s="156"/>
      <c r="T89" s="45"/>
      <c r="U89" s="45"/>
      <c r="V89" s="156"/>
      <c r="W89" s="45"/>
    </row>
    <row r="90" spans="1:23" x14ac:dyDescent="0.2">
      <c r="A90" s="231" t="s">
        <v>168</v>
      </c>
      <c r="B90" s="157" t="s">
        <v>77</v>
      </c>
      <c r="C90" s="162">
        <v>295960.93458</v>
      </c>
      <c r="D90" s="162">
        <v>123891.92741999999</v>
      </c>
      <c r="E90" s="162">
        <v>130107.02011</v>
      </c>
      <c r="F90" s="34">
        <v>0.66902393615776889</v>
      </c>
      <c r="G90" s="156"/>
      <c r="H90" s="156"/>
      <c r="I90" s="156"/>
      <c r="J90" s="156"/>
      <c r="K90" s="156"/>
      <c r="L90" s="156"/>
      <c r="M90" s="156"/>
      <c r="N90" s="156"/>
      <c r="O90" s="156"/>
      <c r="P90" s="156"/>
      <c r="Q90" s="156"/>
      <c r="R90" s="156"/>
      <c r="S90" s="156"/>
      <c r="T90" s="156"/>
      <c r="U90" s="156"/>
      <c r="V90" s="156"/>
      <c r="W90" s="156"/>
    </row>
    <row r="91" spans="1:23" x14ac:dyDescent="0.2">
      <c r="A91" s="225"/>
      <c r="B91" s="157" t="s">
        <v>330</v>
      </c>
      <c r="C91" s="162">
        <v>13060.357480000001</v>
      </c>
      <c r="D91" s="162">
        <v>10449.01029</v>
      </c>
      <c r="E91" s="162">
        <v>9862.2104499999987</v>
      </c>
      <c r="F91" s="34">
        <v>5.0712519961620087E-2</v>
      </c>
      <c r="G91" s="156"/>
      <c r="H91" s="156"/>
      <c r="I91" s="156"/>
      <c r="J91" s="156"/>
      <c r="K91" s="156"/>
      <c r="L91" s="156"/>
      <c r="M91" s="156"/>
      <c r="N91" s="156"/>
      <c r="O91" s="156"/>
      <c r="P91" s="156"/>
      <c r="Q91" s="156"/>
      <c r="R91" s="156"/>
      <c r="S91" s="156"/>
      <c r="T91" s="156"/>
      <c r="U91" s="156"/>
      <c r="V91" s="156"/>
      <c r="W91" s="156"/>
    </row>
    <row r="92" spans="1:23" x14ac:dyDescent="0.2">
      <c r="A92" s="225"/>
      <c r="B92" s="157" t="s">
        <v>73</v>
      </c>
      <c r="C92" s="162">
        <v>18716.106540000001</v>
      </c>
      <c r="D92" s="162">
        <v>7967.8514799999994</v>
      </c>
      <c r="E92" s="162">
        <v>8146.1198400000003</v>
      </c>
      <c r="F92" s="34">
        <v>4.1888202152059073E-2</v>
      </c>
      <c r="G92" s="157"/>
      <c r="H92" s="157"/>
      <c r="I92" s="157"/>
      <c r="J92" s="157"/>
      <c r="K92" s="157"/>
      <c r="L92" s="157"/>
      <c r="M92" s="157"/>
      <c r="N92" s="157"/>
      <c r="O92" s="157"/>
      <c r="P92" s="157"/>
      <c r="Q92" s="157"/>
      <c r="R92" s="157"/>
      <c r="S92" s="157"/>
      <c r="T92" s="157"/>
      <c r="U92" s="157"/>
      <c r="V92" s="157"/>
      <c r="W92" s="157"/>
    </row>
    <row r="93" spans="1:23" x14ac:dyDescent="0.2">
      <c r="A93" s="225"/>
      <c r="B93" s="157" t="s">
        <v>74</v>
      </c>
      <c r="C93" s="162">
        <v>9004.4072500000002</v>
      </c>
      <c r="D93" s="162">
        <v>3751.4038099999998</v>
      </c>
      <c r="E93" s="162">
        <v>6789.4260500000009</v>
      </c>
      <c r="F93" s="34">
        <v>3.4911940465493563E-2</v>
      </c>
      <c r="G93" s="157"/>
      <c r="H93" s="157"/>
      <c r="I93" s="157"/>
      <c r="J93" s="157"/>
      <c r="K93" s="157"/>
      <c r="L93" s="157"/>
      <c r="M93" s="157"/>
      <c r="N93" s="157"/>
      <c r="O93" s="157"/>
      <c r="P93" s="157"/>
      <c r="Q93" s="157"/>
      <c r="R93" s="157"/>
      <c r="S93" s="157"/>
      <c r="T93" s="157"/>
      <c r="U93" s="157"/>
      <c r="V93" s="157"/>
      <c r="W93" s="157"/>
    </row>
    <row r="94" spans="1:23" x14ac:dyDescent="0.2">
      <c r="A94" s="225"/>
      <c r="B94" s="157" t="s">
        <v>76</v>
      </c>
      <c r="C94" s="162">
        <v>17552.375980000001</v>
      </c>
      <c r="D94" s="162">
        <v>60.175049999999999</v>
      </c>
      <c r="E94" s="162">
        <v>6475.7889500000001</v>
      </c>
      <c r="F94" s="34">
        <v>3.3299185619600505E-2</v>
      </c>
      <c r="G94" s="156"/>
      <c r="H94" s="45"/>
      <c r="I94" s="156"/>
      <c r="J94" s="45"/>
      <c r="K94" s="45"/>
      <c r="L94" s="156"/>
      <c r="M94" s="45"/>
      <c r="N94" s="156"/>
      <c r="O94" s="45"/>
      <c r="P94" s="45"/>
      <c r="Q94" s="156"/>
      <c r="R94" s="45"/>
      <c r="S94" s="156"/>
      <c r="T94" s="45"/>
      <c r="U94" s="45"/>
      <c r="V94" s="156"/>
      <c r="W94" s="45"/>
    </row>
    <row r="95" spans="1:23" x14ac:dyDescent="0.2">
      <c r="A95" s="225"/>
      <c r="B95" s="157" t="s">
        <v>93</v>
      </c>
      <c r="C95" s="48">
        <v>79218.317039999936</v>
      </c>
      <c r="D95" s="48">
        <v>41967.912240000005</v>
      </c>
      <c r="E95" s="48">
        <v>33092.327239999984</v>
      </c>
      <c r="F95" s="34">
        <v>0.17016421564345785</v>
      </c>
      <c r="G95" s="159"/>
      <c r="H95" s="45"/>
      <c r="I95" s="156"/>
      <c r="J95" s="45"/>
      <c r="K95" s="45"/>
      <c r="L95" s="156"/>
      <c r="M95" s="45"/>
      <c r="N95" s="156"/>
      <c r="O95" s="45"/>
      <c r="P95" s="45"/>
      <c r="Q95" s="156"/>
      <c r="R95" s="45"/>
      <c r="S95" s="156"/>
      <c r="T95" s="45"/>
      <c r="U95" s="45"/>
      <c r="V95" s="156"/>
      <c r="W95" s="45"/>
    </row>
    <row r="96" spans="1:23" s="38" customFormat="1" x14ac:dyDescent="0.2">
      <c r="A96" s="227"/>
      <c r="B96" s="35" t="s">
        <v>95</v>
      </c>
      <c r="C96" s="63">
        <v>433512.49886999995</v>
      </c>
      <c r="D96" s="63">
        <v>188088.28029</v>
      </c>
      <c r="E96" s="63">
        <v>194472.89263999998</v>
      </c>
      <c r="F96" s="37">
        <v>1</v>
      </c>
      <c r="G96" s="159"/>
      <c r="H96" s="156"/>
      <c r="I96" s="156"/>
      <c r="J96" s="156"/>
      <c r="K96" s="156"/>
      <c r="L96" s="156"/>
      <c r="M96" s="156"/>
      <c r="N96" s="156"/>
      <c r="O96" s="156"/>
      <c r="P96" s="156"/>
      <c r="Q96" s="156"/>
      <c r="R96" s="156"/>
      <c r="S96" s="156"/>
      <c r="T96" s="156"/>
      <c r="U96" s="156"/>
      <c r="V96" s="156"/>
      <c r="W96" s="156"/>
    </row>
    <row r="97" spans="1:23" x14ac:dyDescent="0.2">
      <c r="A97" s="221" t="s">
        <v>165</v>
      </c>
      <c r="B97" s="157" t="s">
        <v>330</v>
      </c>
      <c r="C97" s="162">
        <v>71656.337979999982</v>
      </c>
      <c r="D97" s="162">
        <v>43965.833350000001</v>
      </c>
      <c r="E97" s="162">
        <v>35089.248329999995</v>
      </c>
      <c r="F97" s="34">
        <v>0.20526338253997212</v>
      </c>
      <c r="G97" s="156"/>
      <c r="H97" s="156"/>
      <c r="I97" s="156"/>
      <c r="J97" s="156"/>
      <c r="K97" s="156"/>
      <c r="L97" s="156"/>
      <c r="M97" s="156"/>
      <c r="N97" s="156"/>
      <c r="O97" s="156"/>
      <c r="P97" s="156"/>
      <c r="Q97" s="156"/>
      <c r="R97" s="156"/>
      <c r="S97" s="156"/>
      <c r="T97" s="156"/>
      <c r="U97" s="156"/>
      <c r="V97" s="156"/>
      <c r="W97" s="156"/>
    </row>
    <row r="98" spans="1:23" x14ac:dyDescent="0.2">
      <c r="A98" s="225"/>
      <c r="B98" s="157" t="s">
        <v>77</v>
      </c>
      <c r="C98" s="162">
        <v>41437.30582999999</v>
      </c>
      <c r="D98" s="162">
        <v>11351.673990000003</v>
      </c>
      <c r="E98" s="162">
        <v>27612.924150000003</v>
      </c>
      <c r="F98" s="34">
        <v>0.16152874406268838</v>
      </c>
      <c r="G98" s="156"/>
      <c r="H98" s="156"/>
      <c r="I98" s="156"/>
      <c r="J98" s="156"/>
      <c r="K98" s="156"/>
      <c r="L98" s="156"/>
      <c r="M98" s="156"/>
      <c r="N98" s="156"/>
      <c r="O98" s="156"/>
      <c r="P98" s="156"/>
      <c r="Q98" s="156"/>
      <c r="R98" s="156"/>
      <c r="S98" s="156"/>
      <c r="T98" s="156"/>
      <c r="U98" s="156"/>
      <c r="V98" s="156"/>
      <c r="W98" s="156"/>
    </row>
    <row r="99" spans="1:23" x14ac:dyDescent="0.2">
      <c r="A99" s="225"/>
      <c r="B99" s="157" t="s">
        <v>76</v>
      </c>
      <c r="C99" s="162">
        <v>36650.729429999999</v>
      </c>
      <c r="D99" s="162">
        <v>16576.614850000002</v>
      </c>
      <c r="E99" s="162">
        <v>24816.858120000001</v>
      </c>
      <c r="F99" s="34">
        <v>0.14517245265042059</v>
      </c>
      <c r="G99" s="156"/>
      <c r="H99" s="156"/>
      <c r="I99" s="156"/>
      <c r="J99" s="156"/>
      <c r="K99" s="156"/>
      <c r="L99" s="156"/>
      <c r="M99" s="156"/>
      <c r="N99" s="156"/>
      <c r="O99" s="156"/>
      <c r="P99" s="156"/>
      <c r="Q99" s="156"/>
      <c r="R99" s="156"/>
      <c r="S99" s="156"/>
      <c r="T99" s="156"/>
      <c r="U99" s="156"/>
      <c r="V99" s="156"/>
      <c r="W99" s="156"/>
    </row>
    <row r="100" spans="1:23" x14ac:dyDescent="0.2">
      <c r="A100" s="225"/>
      <c r="B100" s="157" t="s">
        <v>230</v>
      </c>
      <c r="C100" s="162">
        <v>29468.349600000001</v>
      </c>
      <c r="D100" s="162">
        <v>10632.19284</v>
      </c>
      <c r="E100" s="162">
        <v>15139.63984</v>
      </c>
      <c r="F100" s="34">
        <v>8.8563130642454621E-2</v>
      </c>
      <c r="G100" s="156"/>
      <c r="H100" s="45"/>
      <c r="I100" s="156"/>
      <c r="J100" s="45"/>
      <c r="K100" s="45"/>
      <c r="L100" s="156"/>
      <c r="M100" s="45"/>
      <c r="N100" s="156"/>
      <c r="O100" s="45"/>
      <c r="P100" s="45"/>
      <c r="Q100" s="156"/>
      <c r="R100" s="45"/>
      <c r="S100" s="156"/>
      <c r="T100" s="45"/>
      <c r="U100" s="45"/>
      <c r="V100" s="156"/>
      <c r="W100" s="45"/>
    </row>
    <row r="101" spans="1:23" x14ac:dyDescent="0.2">
      <c r="A101" s="225"/>
      <c r="B101" s="157" t="s">
        <v>215</v>
      </c>
      <c r="C101" s="162">
        <v>16676.734049999999</v>
      </c>
      <c r="D101" s="162">
        <v>8125.9407599999995</v>
      </c>
      <c r="E101" s="162">
        <v>7035.4218300000002</v>
      </c>
      <c r="F101" s="34">
        <v>4.1155469300455119E-2</v>
      </c>
      <c r="G101" s="1"/>
      <c r="H101" s="1"/>
      <c r="I101" s="1"/>
      <c r="J101" s="1"/>
      <c r="K101" s="1"/>
      <c r="L101" s="1"/>
      <c r="M101" s="1"/>
      <c r="N101" s="1"/>
      <c r="O101" s="1"/>
      <c r="P101" s="1"/>
      <c r="Q101" s="1"/>
      <c r="R101" s="1"/>
      <c r="S101" s="1"/>
      <c r="T101" s="1"/>
      <c r="U101" s="1"/>
      <c r="V101" s="1"/>
      <c r="W101" s="1"/>
    </row>
    <row r="102" spans="1:23" x14ac:dyDescent="0.2">
      <c r="A102" s="225"/>
      <c r="B102" s="157" t="s">
        <v>93</v>
      </c>
      <c r="C102" s="48">
        <v>138974.21696999998</v>
      </c>
      <c r="D102" s="48">
        <v>67718.567370000019</v>
      </c>
      <c r="E102" s="48">
        <v>61253.340710000033</v>
      </c>
      <c r="F102" s="34">
        <v>0.35831682080400912</v>
      </c>
      <c r="G102" s="159"/>
      <c r="H102" s="1"/>
      <c r="I102" s="1"/>
      <c r="J102" s="1"/>
      <c r="K102" s="1"/>
      <c r="L102" s="1"/>
      <c r="M102" s="1"/>
      <c r="N102" s="1"/>
      <c r="O102" s="1"/>
      <c r="P102" s="1"/>
      <c r="Q102" s="1"/>
      <c r="R102" s="1"/>
      <c r="S102" s="1"/>
      <c r="T102" s="1"/>
      <c r="U102" s="1"/>
      <c r="V102" s="1"/>
      <c r="W102" s="1"/>
    </row>
    <row r="103" spans="1:23" s="38" customFormat="1" x14ac:dyDescent="0.2">
      <c r="A103" s="227"/>
      <c r="B103" s="35" t="s">
        <v>95</v>
      </c>
      <c r="C103" s="63">
        <v>334863.67385999998</v>
      </c>
      <c r="D103" s="63">
        <v>158370.82316000003</v>
      </c>
      <c r="E103" s="63">
        <v>170947.43298000004</v>
      </c>
      <c r="F103" s="37">
        <v>0.99999999999999978</v>
      </c>
      <c r="G103" s="159"/>
      <c r="H103" s="45"/>
      <c r="I103" s="156"/>
      <c r="J103" s="45"/>
      <c r="K103" s="45"/>
      <c r="L103" s="156"/>
      <c r="M103" s="45"/>
      <c r="N103" s="156"/>
      <c r="O103" s="45"/>
      <c r="P103" s="45"/>
      <c r="Q103" s="156"/>
      <c r="R103" s="45"/>
      <c r="S103" s="156"/>
      <c r="T103" s="45"/>
      <c r="U103" s="45"/>
      <c r="V103" s="156"/>
      <c r="W103" s="45"/>
    </row>
    <row r="104" spans="1:23" ht="12.75" customHeight="1" x14ac:dyDescent="0.2">
      <c r="A104" s="215" t="s">
        <v>185</v>
      </c>
      <c r="B104" s="157" t="s">
        <v>72</v>
      </c>
      <c r="C104" s="162">
        <v>1702.30358</v>
      </c>
      <c r="D104" s="162">
        <v>1702.30358</v>
      </c>
      <c r="E104" s="162">
        <v>1121.1847999999998</v>
      </c>
      <c r="F104" s="34">
        <v>0.6733578799591059</v>
      </c>
      <c r="G104" s="156"/>
      <c r="H104" s="156"/>
      <c r="I104" s="156"/>
      <c r="J104" s="156"/>
      <c r="K104" s="156"/>
      <c r="L104" s="156"/>
      <c r="M104" s="156"/>
      <c r="N104" s="156"/>
      <c r="O104" s="156"/>
      <c r="P104" s="156"/>
      <c r="Q104" s="156"/>
      <c r="R104" s="156"/>
      <c r="S104" s="156"/>
      <c r="T104" s="156"/>
      <c r="U104" s="156"/>
      <c r="V104" s="156"/>
      <c r="W104" s="156"/>
    </row>
    <row r="105" spans="1:23" ht="12.75" customHeight="1" x14ac:dyDescent="0.2">
      <c r="A105" s="228"/>
      <c r="B105" s="157" t="s">
        <v>330</v>
      </c>
      <c r="C105" s="162">
        <v>489.53395</v>
      </c>
      <c r="D105" s="162">
        <v>410.48093</v>
      </c>
      <c r="E105" s="162">
        <v>208.39501000000001</v>
      </c>
      <c r="F105" s="34">
        <v>0.12515726410816191</v>
      </c>
      <c r="G105" s="156"/>
      <c r="H105" s="156"/>
      <c r="I105" s="156"/>
      <c r="J105" s="156"/>
      <c r="K105" s="156"/>
      <c r="L105" s="156"/>
      <c r="M105" s="156"/>
      <c r="N105" s="156"/>
      <c r="O105" s="156"/>
      <c r="P105" s="156"/>
      <c r="Q105" s="156"/>
      <c r="R105" s="156"/>
      <c r="S105" s="156"/>
      <c r="T105" s="156"/>
      <c r="U105" s="156"/>
      <c r="V105" s="156"/>
      <c r="W105" s="156"/>
    </row>
    <row r="106" spans="1:23" ht="12.75" customHeight="1" x14ac:dyDescent="0.2">
      <c r="A106" s="228"/>
      <c r="B106" s="157" t="s">
        <v>332</v>
      </c>
      <c r="C106" s="162">
        <v>1.145</v>
      </c>
      <c r="D106" s="162">
        <v>0</v>
      </c>
      <c r="E106" s="162">
        <v>157.67786999999998</v>
      </c>
      <c r="F106" s="34">
        <v>9.4697712865593184E-2</v>
      </c>
      <c r="G106" s="156"/>
      <c r="H106" s="156"/>
      <c r="I106" s="156"/>
      <c r="J106" s="156"/>
      <c r="K106" s="156"/>
      <c r="L106" s="156"/>
      <c r="M106" s="156"/>
      <c r="N106" s="156"/>
      <c r="O106" s="156"/>
      <c r="P106" s="156"/>
      <c r="Q106" s="156"/>
      <c r="R106" s="156"/>
      <c r="S106" s="156"/>
      <c r="T106" s="156"/>
      <c r="U106" s="156"/>
      <c r="V106" s="156"/>
      <c r="W106" s="156"/>
    </row>
    <row r="107" spans="1:23" ht="12.75" customHeight="1" x14ac:dyDescent="0.2">
      <c r="A107" s="228"/>
      <c r="B107" s="157" t="s">
        <v>77</v>
      </c>
      <c r="C107" s="162">
        <v>448.02197999999999</v>
      </c>
      <c r="D107" s="162">
        <v>425.62198000000001</v>
      </c>
      <c r="E107" s="162">
        <v>133.25975</v>
      </c>
      <c r="F107" s="34">
        <v>8.0032749947984025E-2</v>
      </c>
      <c r="G107" s="156"/>
      <c r="H107" s="156"/>
      <c r="I107" s="156"/>
      <c r="J107" s="156"/>
      <c r="K107" s="156"/>
      <c r="L107" s="156"/>
      <c r="M107" s="156"/>
      <c r="N107" s="156"/>
      <c r="O107" s="156"/>
      <c r="P107" s="156"/>
      <c r="Q107" s="156"/>
      <c r="R107" s="156"/>
      <c r="S107" s="156"/>
      <c r="T107" s="156"/>
      <c r="U107" s="156"/>
      <c r="V107" s="156"/>
      <c r="W107" s="156"/>
    </row>
    <row r="108" spans="1:23" ht="12.75" customHeight="1" x14ac:dyDescent="0.2">
      <c r="A108" s="228"/>
      <c r="B108" s="157" t="s">
        <v>193</v>
      </c>
      <c r="C108" s="162">
        <v>66.403499999999994</v>
      </c>
      <c r="D108" s="162">
        <v>66.403499999999994</v>
      </c>
      <c r="E108" s="162">
        <v>19.3568</v>
      </c>
      <c r="F108" s="34">
        <v>1.1625250191397906E-2</v>
      </c>
      <c r="G108" s="156"/>
      <c r="H108" s="156"/>
      <c r="I108" s="156"/>
      <c r="J108" s="156"/>
      <c r="K108" s="156"/>
      <c r="L108" s="156"/>
      <c r="M108" s="156"/>
      <c r="N108" s="156"/>
      <c r="O108" s="156"/>
      <c r="P108" s="156"/>
      <c r="Q108" s="156"/>
      <c r="R108" s="156"/>
      <c r="S108" s="156"/>
      <c r="T108" s="156"/>
      <c r="U108" s="156"/>
      <c r="V108" s="156"/>
      <c r="W108" s="156"/>
    </row>
    <row r="109" spans="1:23" x14ac:dyDescent="0.2">
      <c r="A109" s="228"/>
      <c r="B109" s="157" t="s">
        <v>93</v>
      </c>
      <c r="C109" s="48">
        <v>3837.2672000000007</v>
      </c>
      <c r="D109" s="48">
        <v>1840.1263799999997</v>
      </c>
      <c r="E109" s="48">
        <v>25.191010000000233</v>
      </c>
      <c r="F109" s="34">
        <v>1.5129142927757133E-2</v>
      </c>
      <c r="G109" s="156"/>
      <c r="H109" s="156"/>
      <c r="I109" s="156"/>
      <c r="J109" s="156"/>
      <c r="K109" s="156"/>
      <c r="L109" s="156"/>
      <c r="M109" s="156"/>
      <c r="N109" s="156"/>
      <c r="O109" s="156"/>
      <c r="P109" s="156"/>
      <c r="Q109" s="156"/>
      <c r="R109" s="156"/>
      <c r="S109" s="156"/>
      <c r="T109" s="156"/>
      <c r="U109" s="156"/>
      <c r="V109" s="156"/>
      <c r="W109" s="156"/>
    </row>
    <row r="110" spans="1:23" s="38" customFormat="1" x14ac:dyDescent="0.2">
      <c r="A110" s="230"/>
      <c r="B110" s="35" t="s">
        <v>95</v>
      </c>
      <c r="C110" s="63">
        <v>6544.6752100000003</v>
      </c>
      <c r="D110" s="63">
        <v>4444.9363699999994</v>
      </c>
      <c r="E110" s="63">
        <v>1665.0652399999999</v>
      </c>
      <c r="F110" s="37">
        <v>1</v>
      </c>
      <c r="G110" s="159"/>
      <c r="H110" s="156"/>
      <c r="I110" s="156"/>
      <c r="J110" s="156"/>
      <c r="K110" s="156"/>
      <c r="L110" s="156"/>
      <c r="M110" s="156"/>
      <c r="N110" s="156"/>
      <c r="O110" s="156"/>
      <c r="P110" s="156"/>
      <c r="Q110" s="156"/>
      <c r="R110" s="156"/>
      <c r="S110" s="156"/>
      <c r="T110" s="156"/>
      <c r="U110" s="156"/>
      <c r="V110" s="156"/>
      <c r="W110" s="156"/>
    </row>
    <row r="111" spans="1:23" x14ac:dyDescent="0.2">
      <c r="A111" s="215" t="s">
        <v>184</v>
      </c>
      <c r="B111" s="157" t="s">
        <v>77</v>
      </c>
      <c r="C111" s="162">
        <v>11864.744450000002</v>
      </c>
      <c r="D111" s="162">
        <v>5078.4954400000006</v>
      </c>
      <c r="E111" s="162">
        <v>9011.4747900000002</v>
      </c>
      <c r="F111" s="34">
        <v>0.27877391988392225</v>
      </c>
      <c r="G111" s="156"/>
      <c r="H111" s="156"/>
      <c r="I111" s="156"/>
      <c r="J111" s="156"/>
      <c r="K111" s="156"/>
      <c r="L111" s="156"/>
      <c r="M111" s="156"/>
      <c r="N111" s="156"/>
      <c r="O111" s="156"/>
      <c r="P111" s="156"/>
      <c r="Q111" s="156"/>
      <c r="R111" s="156"/>
      <c r="S111" s="156"/>
      <c r="T111" s="156"/>
      <c r="U111" s="156"/>
      <c r="V111" s="156"/>
      <c r="W111" s="156"/>
    </row>
    <row r="112" spans="1:23" x14ac:dyDescent="0.2">
      <c r="A112" s="216"/>
      <c r="B112" s="157" t="s">
        <v>78</v>
      </c>
      <c r="C112" s="162">
        <v>8776.8853899999995</v>
      </c>
      <c r="D112" s="162">
        <v>2844.3608199999999</v>
      </c>
      <c r="E112" s="162">
        <v>3965.8809699999997</v>
      </c>
      <c r="F112" s="34">
        <v>0.12268626496373429</v>
      </c>
      <c r="G112" s="156"/>
      <c r="H112" s="156"/>
      <c r="I112" s="156"/>
      <c r="J112" s="156"/>
      <c r="K112" s="156"/>
      <c r="L112" s="156"/>
      <c r="M112" s="156"/>
      <c r="N112" s="156"/>
      <c r="O112" s="156"/>
      <c r="P112" s="156"/>
      <c r="Q112" s="156"/>
      <c r="R112" s="156"/>
      <c r="S112" s="156"/>
      <c r="T112" s="156"/>
      <c r="U112" s="156"/>
      <c r="V112" s="156"/>
      <c r="W112" s="156"/>
    </row>
    <row r="113" spans="1:23" x14ac:dyDescent="0.2">
      <c r="A113" s="216"/>
      <c r="B113" s="157" t="s">
        <v>292</v>
      </c>
      <c r="C113" s="162">
        <v>2342.3359500000001</v>
      </c>
      <c r="D113" s="162">
        <v>2342.3359500000001</v>
      </c>
      <c r="E113" s="162">
        <v>3578.3163299999997</v>
      </c>
      <c r="F113" s="34">
        <v>0.11069678306215965</v>
      </c>
      <c r="G113" s="156"/>
      <c r="H113" s="156"/>
      <c r="I113" s="156"/>
      <c r="J113" s="156"/>
      <c r="K113" s="156"/>
      <c r="L113" s="156"/>
      <c r="M113" s="156"/>
      <c r="N113" s="156"/>
      <c r="O113" s="156"/>
      <c r="P113" s="156"/>
      <c r="Q113" s="156"/>
      <c r="R113" s="156"/>
      <c r="S113" s="156"/>
      <c r="T113" s="156"/>
      <c r="U113" s="156"/>
      <c r="V113" s="156"/>
      <c r="W113" s="156"/>
    </row>
    <row r="114" spans="1:23" x14ac:dyDescent="0.2">
      <c r="A114" s="216"/>
      <c r="B114" s="157" t="s">
        <v>116</v>
      </c>
      <c r="C114" s="162">
        <v>3950.2563399999999</v>
      </c>
      <c r="D114" s="162">
        <v>1637.5713799999999</v>
      </c>
      <c r="E114" s="162">
        <v>2076.1120099999998</v>
      </c>
      <c r="F114" s="34">
        <v>6.4225434419241015E-2</v>
      </c>
      <c r="G114" s="156"/>
      <c r="H114" s="45"/>
      <c r="I114" s="156"/>
      <c r="J114" s="45"/>
      <c r="K114" s="45"/>
      <c r="L114" s="156"/>
      <c r="M114" s="45"/>
      <c r="N114" s="156"/>
      <c r="O114" s="45"/>
      <c r="P114" s="45"/>
      <c r="Q114" s="156"/>
      <c r="R114" s="45"/>
      <c r="S114" s="156"/>
      <c r="T114" s="45"/>
      <c r="U114" s="45"/>
      <c r="V114" s="156"/>
      <c r="W114" s="45"/>
    </row>
    <row r="115" spans="1:23" x14ac:dyDescent="0.2">
      <c r="A115" s="216"/>
      <c r="B115" s="157" t="s">
        <v>219</v>
      </c>
      <c r="C115" s="162">
        <v>2942.76802</v>
      </c>
      <c r="D115" s="162">
        <v>1709.13201</v>
      </c>
      <c r="E115" s="162">
        <v>2023.0037299999999</v>
      </c>
      <c r="F115" s="34">
        <v>6.2582506514662947E-2</v>
      </c>
      <c r="G115" s="1"/>
      <c r="H115" s="1"/>
      <c r="I115" s="1"/>
      <c r="J115" s="1"/>
      <c r="K115" s="1"/>
      <c r="L115" s="1"/>
      <c r="M115" s="1"/>
      <c r="N115" s="1"/>
      <c r="O115" s="1"/>
      <c r="P115" s="1"/>
      <c r="Q115" s="1"/>
      <c r="R115" s="1"/>
      <c r="S115" s="1"/>
      <c r="T115" s="1"/>
      <c r="U115" s="1"/>
      <c r="V115" s="1"/>
      <c r="W115" s="1"/>
    </row>
    <row r="116" spans="1:23" x14ac:dyDescent="0.2">
      <c r="A116" s="216"/>
      <c r="B116" s="157" t="s">
        <v>93</v>
      </c>
      <c r="C116" s="48">
        <v>29355.852429999995</v>
      </c>
      <c r="D116" s="48">
        <v>12458.589030000003</v>
      </c>
      <c r="E116" s="48">
        <v>11670.598970000006</v>
      </c>
      <c r="F116" s="34">
        <v>0.3610350911562798</v>
      </c>
      <c r="G116" s="159"/>
      <c r="H116" s="1"/>
      <c r="I116" s="1"/>
      <c r="J116" s="1"/>
      <c r="K116" s="1"/>
      <c r="L116" s="1"/>
      <c r="M116" s="1"/>
      <c r="N116" s="1"/>
      <c r="O116" s="1"/>
      <c r="P116" s="1"/>
      <c r="Q116" s="1"/>
      <c r="R116" s="1"/>
      <c r="S116" s="1"/>
      <c r="T116" s="1"/>
      <c r="U116" s="1"/>
      <c r="V116" s="1"/>
      <c r="W116" s="1"/>
    </row>
    <row r="117" spans="1:23" s="38" customFormat="1" x14ac:dyDescent="0.2">
      <c r="A117" s="217"/>
      <c r="B117" s="35" t="s">
        <v>95</v>
      </c>
      <c r="C117" s="63">
        <v>59232.842579999997</v>
      </c>
      <c r="D117" s="63">
        <v>26070.484630000003</v>
      </c>
      <c r="E117" s="63">
        <v>32325.386800000007</v>
      </c>
      <c r="F117" s="37">
        <v>1</v>
      </c>
      <c r="G117" s="156"/>
      <c r="H117" s="45"/>
      <c r="I117" s="156"/>
      <c r="J117" s="45"/>
      <c r="K117" s="45"/>
      <c r="L117" s="156"/>
      <c r="M117" s="45"/>
      <c r="N117" s="156"/>
      <c r="O117" s="45"/>
      <c r="P117" s="45"/>
      <c r="Q117" s="156"/>
      <c r="R117" s="45"/>
      <c r="S117" s="156"/>
      <c r="T117" s="45"/>
      <c r="U117" s="45"/>
      <c r="V117" s="156"/>
      <c r="W117" s="45"/>
    </row>
    <row r="118" spans="1:23" s="38" customFormat="1" x14ac:dyDescent="0.2">
      <c r="A118" s="39" t="s">
        <v>41</v>
      </c>
      <c r="B118" s="40"/>
      <c r="C118" s="24">
        <v>30099.798060000016</v>
      </c>
      <c r="D118" s="24">
        <v>15104.722939999998</v>
      </c>
      <c r="E118" s="24">
        <v>12403.781619999996</v>
      </c>
      <c r="F118" s="37"/>
      <c r="G118" s="156"/>
      <c r="H118" s="156"/>
      <c r="I118" s="156"/>
      <c r="J118" s="156"/>
      <c r="K118" s="156"/>
      <c r="L118" s="156"/>
      <c r="M118" s="156"/>
      <c r="N118" s="156"/>
      <c r="O118" s="156"/>
      <c r="P118" s="156"/>
      <c r="Q118" s="156"/>
      <c r="R118" s="156"/>
      <c r="S118" s="156"/>
      <c r="T118" s="156"/>
      <c r="U118" s="156"/>
      <c r="V118" s="156"/>
      <c r="W118" s="156"/>
    </row>
    <row r="119" spans="1:23" s="38" customFormat="1" x14ac:dyDescent="0.2">
      <c r="A119" s="35" t="s">
        <v>79</v>
      </c>
      <c r="B119" s="35"/>
      <c r="C119" s="36">
        <v>15164371.626940012</v>
      </c>
      <c r="D119" s="36">
        <v>7304964.5270399973</v>
      </c>
      <c r="E119" s="36">
        <v>6491518.7530399999</v>
      </c>
      <c r="F119" s="36"/>
      <c r="G119" s="156"/>
      <c r="H119" s="156"/>
      <c r="I119" s="156"/>
      <c r="J119" s="156"/>
      <c r="K119" s="156"/>
      <c r="L119" s="156"/>
      <c r="M119" s="156"/>
      <c r="N119" s="156"/>
      <c r="O119" s="156"/>
      <c r="P119" s="156"/>
      <c r="Q119" s="156"/>
      <c r="R119" s="156"/>
      <c r="S119" s="156"/>
      <c r="T119" s="156"/>
      <c r="U119" s="156"/>
      <c r="V119" s="156"/>
      <c r="W119" s="156"/>
    </row>
    <row r="120" spans="1:23" s="28" customFormat="1" x14ac:dyDescent="0.2">
      <c r="A120" s="29" t="s">
        <v>190</v>
      </c>
      <c r="B120" s="29"/>
      <c r="C120" s="29"/>
      <c r="D120" s="29"/>
      <c r="E120" s="29"/>
      <c r="F120" s="29"/>
      <c r="G120" s="157"/>
      <c r="H120" s="157"/>
      <c r="I120" s="157"/>
      <c r="J120" s="157"/>
      <c r="K120" s="157"/>
      <c r="L120" s="157"/>
      <c r="M120" s="157"/>
      <c r="N120" s="157"/>
      <c r="O120" s="157"/>
      <c r="P120" s="157"/>
      <c r="Q120" s="157"/>
      <c r="R120" s="157"/>
      <c r="S120" s="157"/>
      <c r="T120" s="157"/>
      <c r="U120" s="157"/>
      <c r="V120" s="157"/>
      <c r="W120" s="157"/>
    </row>
    <row r="121" spans="1:23" x14ac:dyDescent="0.2">
      <c r="A121" s="45"/>
      <c r="B121" s="156"/>
      <c r="C121" s="156"/>
      <c r="D121" s="156"/>
      <c r="E121" s="156"/>
      <c r="F121" s="45"/>
      <c r="G121" s="157"/>
      <c r="H121" s="157"/>
      <c r="I121" s="157"/>
      <c r="J121" s="157"/>
      <c r="K121" s="157"/>
      <c r="L121" s="157"/>
      <c r="M121" s="157"/>
      <c r="N121" s="157"/>
      <c r="O121" s="157"/>
      <c r="P121" s="157"/>
      <c r="Q121" s="157"/>
      <c r="R121" s="157"/>
      <c r="S121" s="157"/>
      <c r="T121" s="157"/>
      <c r="U121" s="157"/>
      <c r="V121" s="157"/>
      <c r="W121" s="157"/>
    </row>
    <row r="122" spans="1:23" x14ac:dyDescent="0.2">
      <c r="A122" s="156"/>
      <c r="B122" s="156"/>
      <c r="C122" s="156"/>
      <c r="D122" s="156"/>
      <c r="E122" s="156"/>
      <c r="F122" s="156"/>
      <c r="G122" s="156"/>
      <c r="H122" s="45"/>
      <c r="I122" s="156"/>
      <c r="J122" s="45"/>
      <c r="K122" s="45"/>
      <c r="L122" s="156"/>
      <c r="M122" s="45"/>
      <c r="N122" s="156"/>
      <c r="O122" s="45"/>
      <c r="P122" s="45"/>
      <c r="Q122" s="156"/>
      <c r="R122" s="45"/>
      <c r="S122" s="156"/>
      <c r="T122" s="45"/>
      <c r="U122" s="45"/>
      <c r="V122" s="156"/>
      <c r="W122" s="45"/>
    </row>
    <row r="123" spans="1:23" x14ac:dyDescent="0.2">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row>
    <row r="124" spans="1:23" x14ac:dyDescent="0.2">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row>
    <row r="125" spans="1:23" x14ac:dyDescent="0.2">
      <c r="A125" s="156"/>
      <c r="B125" s="156"/>
      <c r="C125" s="156"/>
      <c r="D125" s="156"/>
      <c r="E125" s="159"/>
      <c r="F125" s="159"/>
      <c r="G125" s="159"/>
      <c r="H125" s="156"/>
      <c r="I125" s="156"/>
      <c r="J125" s="156"/>
      <c r="K125" s="156"/>
      <c r="L125" s="156"/>
      <c r="M125" s="156"/>
      <c r="N125" s="156"/>
      <c r="O125" s="156"/>
      <c r="P125" s="156"/>
      <c r="Q125" s="156"/>
      <c r="R125" s="156"/>
      <c r="S125" s="156"/>
      <c r="T125" s="156"/>
      <c r="U125" s="156"/>
      <c r="V125" s="156"/>
      <c r="W125" s="156"/>
    </row>
    <row r="126" spans="1:23" x14ac:dyDescent="0.2">
      <c r="A126" s="45"/>
      <c r="B126" s="156"/>
      <c r="C126" s="156"/>
      <c r="D126" s="156"/>
      <c r="E126" s="156"/>
      <c r="F126" s="45"/>
      <c r="G126" s="156"/>
      <c r="H126" s="156"/>
      <c r="I126" s="156"/>
      <c r="J126" s="156"/>
      <c r="K126" s="156"/>
      <c r="L126" s="156"/>
      <c r="M126" s="156"/>
      <c r="N126" s="156"/>
      <c r="O126" s="156"/>
      <c r="P126" s="156"/>
      <c r="Q126" s="156"/>
      <c r="R126" s="156"/>
      <c r="S126" s="156"/>
      <c r="T126" s="156"/>
      <c r="U126" s="156"/>
      <c r="V126" s="156"/>
      <c r="W126" s="156"/>
    </row>
    <row r="127" spans="1:23" x14ac:dyDescent="0.2">
      <c r="A127" s="1"/>
      <c r="B127" s="1"/>
      <c r="C127" s="1"/>
      <c r="D127" s="1"/>
      <c r="E127" s="1"/>
      <c r="F127" s="1"/>
      <c r="G127" s="156"/>
      <c r="H127" s="45"/>
      <c r="I127" s="156"/>
      <c r="J127" s="45"/>
      <c r="K127" s="45"/>
      <c r="L127" s="156"/>
      <c r="M127" s="45"/>
      <c r="N127" s="156"/>
      <c r="O127" s="45"/>
      <c r="P127" s="45"/>
      <c r="Q127" s="156"/>
      <c r="R127" s="45"/>
      <c r="S127" s="156"/>
      <c r="T127" s="45"/>
      <c r="U127" s="45"/>
      <c r="V127" s="156"/>
      <c r="W127" s="45"/>
    </row>
    <row r="128" spans="1:23" x14ac:dyDescent="0.2">
      <c r="A128" s="45"/>
      <c r="B128" s="156"/>
      <c r="C128" s="156"/>
      <c r="D128" s="156"/>
      <c r="E128" s="156"/>
      <c r="F128" s="45"/>
      <c r="G128" s="1"/>
      <c r="H128" s="1"/>
      <c r="I128" s="1"/>
      <c r="J128" s="1"/>
      <c r="K128" s="1"/>
      <c r="L128" s="1"/>
      <c r="M128" s="1"/>
      <c r="N128" s="1"/>
      <c r="O128" s="1"/>
      <c r="P128" s="1"/>
      <c r="Q128" s="1"/>
      <c r="R128" s="1"/>
      <c r="S128" s="1"/>
      <c r="T128" s="1"/>
      <c r="U128" s="1"/>
      <c r="V128" s="1"/>
      <c r="W128" s="1"/>
    </row>
    <row r="129" spans="1:23" x14ac:dyDescent="0.2">
      <c r="A129" s="156"/>
      <c r="B129" s="156"/>
      <c r="C129" s="156"/>
      <c r="D129" s="156"/>
      <c r="E129" s="156"/>
      <c r="F129" s="156"/>
      <c r="G129" s="156"/>
      <c r="H129" s="45"/>
      <c r="I129" s="156"/>
      <c r="J129" s="45"/>
      <c r="K129" s="45"/>
      <c r="L129" s="156"/>
      <c r="M129" s="45"/>
      <c r="N129" s="156"/>
      <c r="O129" s="45"/>
      <c r="P129" s="45"/>
      <c r="Q129" s="156"/>
      <c r="R129" s="45"/>
      <c r="S129" s="156"/>
      <c r="T129" s="45"/>
      <c r="U129" s="45"/>
      <c r="V129" s="156"/>
      <c r="W129" s="45"/>
    </row>
    <row r="130" spans="1:23" x14ac:dyDescent="0.2">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row>
    <row r="131" spans="1:23" x14ac:dyDescent="0.2">
      <c r="G131" s="156"/>
      <c r="H131" s="156"/>
      <c r="I131" s="156"/>
      <c r="J131" s="156"/>
      <c r="K131" s="156"/>
      <c r="L131" s="156"/>
      <c r="M131" s="156"/>
      <c r="N131" s="156"/>
      <c r="O131" s="156"/>
      <c r="P131" s="156"/>
      <c r="Q131" s="156"/>
      <c r="R131" s="156"/>
      <c r="S131" s="156"/>
      <c r="T131" s="156"/>
      <c r="U131" s="156"/>
      <c r="V131" s="156"/>
      <c r="W131" s="156"/>
    </row>
    <row r="132" spans="1:23" x14ac:dyDescent="0.2">
      <c r="G132" s="157"/>
      <c r="H132" s="157"/>
      <c r="I132" s="157"/>
      <c r="J132" s="157"/>
      <c r="K132" s="157"/>
      <c r="L132" s="157"/>
      <c r="M132" s="157"/>
      <c r="N132" s="157"/>
      <c r="O132" s="157"/>
      <c r="P132" s="157"/>
      <c r="Q132" s="157"/>
      <c r="R132" s="157"/>
      <c r="S132" s="157"/>
      <c r="T132" s="157"/>
      <c r="U132" s="157"/>
      <c r="V132" s="157"/>
      <c r="W132" s="157"/>
    </row>
    <row r="133" spans="1:23" x14ac:dyDescent="0.2">
      <c r="G133" s="157"/>
      <c r="H133" s="157"/>
      <c r="I133" s="157"/>
      <c r="J133" s="157"/>
      <c r="K133" s="157"/>
      <c r="L133" s="157"/>
      <c r="M133" s="157"/>
      <c r="N133" s="157"/>
      <c r="O133" s="157"/>
      <c r="P133" s="157"/>
      <c r="Q133" s="157"/>
      <c r="R133" s="157"/>
      <c r="S133" s="157"/>
      <c r="T133" s="157"/>
      <c r="U133" s="157"/>
      <c r="V133" s="157"/>
      <c r="W133" s="157"/>
    </row>
    <row r="134" spans="1:23" x14ac:dyDescent="0.2">
      <c r="G134" s="156"/>
      <c r="H134" s="45"/>
      <c r="I134" s="156"/>
      <c r="J134" s="45"/>
      <c r="K134" s="45"/>
      <c r="L134" s="156"/>
      <c r="M134" s="45"/>
      <c r="N134" s="156"/>
      <c r="O134" s="45"/>
      <c r="P134" s="45"/>
      <c r="Q134" s="156"/>
      <c r="R134" s="45"/>
      <c r="S134" s="156"/>
      <c r="T134" s="45"/>
      <c r="U134" s="45"/>
      <c r="V134" s="156"/>
      <c r="W134" s="45"/>
    </row>
    <row r="135" spans="1:23" x14ac:dyDescent="0.2">
      <c r="G135" s="156"/>
      <c r="H135" s="156"/>
      <c r="I135" s="156"/>
      <c r="J135" s="156"/>
      <c r="K135" s="156"/>
      <c r="L135" s="156"/>
      <c r="M135" s="156"/>
      <c r="N135" s="156"/>
      <c r="O135" s="156"/>
      <c r="P135" s="156"/>
      <c r="Q135" s="156"/>
      <c r="R135" s="156"/>
      <c r="S135" s="156"/>
      <c r="T135" s="156"/>
      <c r="U135" s="156"/>
      <c r="V135" s="156"/>
      <c r="W135" s="156"/>
    </row>
    <row r="136" spans="1:23" x14ac:dyDescent="0.2">
      <c r="G136" s="156"/>
      <c r="H136" s="156"/>
      <c r="I136" s="156"/>
      <c r="J136" s="156"/>
      <c r="K136" s="156"/>
      <c r="L136" s="156"/>
      <c r="M136" s="156"/>
      <c r="N136" s="156"/>
      <c r="O136" s="156"/>
      <c r="P136" s="156"/>
      <c r="Q136" s="156"/>
      <c r="R136" s="156"/>
      <c r="S136" s="156"/>
      <c r="T136" s="156"/>
      <c r="U136" s="156"/>
      <c r="V136" s="156"/>
      <c r="W136" s="156"/>
    </row>
    <row r="137" spans="1:23" x14ac:dyDescent="0.2">
      <c r="G137" s="156"/>
      <c r="H137" s="156"/>
      <c r="I137" s="156"/>
      <c r="J137" s="156"/>
      <c r="K137" s="156"/>
      <c r="L137" s="156"/>
      <c r="M137" s="156"/>
      <c r="N137" s="156"/>
      <c r="O137" s="156"/>
      <c r="P137" s="156"/>
      <c r="Q137" s="156"/>
      <c r="R137" s="156"/>
      <c r="S137" s="156"/>
      <c r="T137" s="156"/>
      <c r="U137" s="156"/>
      <c r="V137" s="156"/>
      <c r="W137" s="156"/>
    </row>
    <row r="138" spans="1:23" x14ac:dyDescent="0.2">
      <c r="G138" s="156"/>
      <c r="H138" s="156"/>
      <c r="I138" s="156"/>
      <c r="J138" s="156"/>
      <c r="K138" s="156"/>
      <c r="L138" s="156"/>
      <c r="M138" s="156"/>
      <c r="N138" s="156"/>
      <c r="O138" s="156"/>
      <c r="P138" s="156"/>
      <c r="Q138" s="156"/>
      <c r="R138" s="156"/>
      <c r="S138" s="156"/>
      <c r="T138" s="156"/>
      <c r="U138" s="156"/>
      <c r="V138" s="156"/>
      <c r="W138" s="156"/>
    </row>
    <row r="139" spans="1:23" x14ac:dyDescent="0.2">
      <c r="G139" s="156"/>
      <c r="H139" s="45"/>
      <c r="I139" s="156"/>
      <c r="J139" s="45"/>
      <c r="K139" s="45"/>
      <c r="L139" s="156"/>
      <c r="M139" s="45"/>
      <c r="N139" s="156"/>
      <c r="O139" s="45"/>
      <c r="P139" s="45"/>
      <c r="Q139" s="156"/>
      <c r="R139" s="45"/>
      <c r="S139" s="156"/>
      <c r="T139" s="45"/>
      <c r="U139" s="45"/>
      <c r="V139" s="156"/>
      <c r="W139" s="45"/>
    </row>
    <row r="140" spans="1:23" x14ac:dyDescent="0.2">
      <c r="G140" s="1"/>
      <c r="H140" s="1"/>
      <c r="I140" s="1"/>
      <c r="J140" s="1"/>
      <c r="K140" s="1"/>
      <c r="L140" s="1"/>
      <c r="M140" s="1"/>
      <c r="N140" s="1"/>
      <c r="O140" s="1"/>
      <c r="P140" s="1"/>
      <c r="Q140" s="1"/>
      <c r="R140" s="1"/>
      <c r="S140" s="1"/>
      <c r="T140" s="1"/>
      <c r="U140" s="1"/>
      <c r="V140" s="1"/>
      <c r="W140" s="1"/>
    </row>
    <row r="141" spans="1:23" x14ac:dyDescent="0.2">
      <c r="G141" s="156"/>
      <c r="H141" s="45"/>
      <c r="I141" s="156"/>
      <c r="J141" s="45"/>
      <c r="K141" s="45"/>
      <c r="L141" s="156"/>
      <c r="M141" s="45"/>
      <c r="N141" s="156"/>
      <c r="O141" s="45"/>
      <c r="P141" s="45"/>
      <c r="Q141" s="156"/>
      <c r="R141" s="45"/>
      <c r="S141" s="156"/>
      <c r="T141" s="45"/>
      <c r="U141" s="45"/>
      <c r="V141" s="156"/>
      <c r="W141" s="45"/>
    </row>
    <row r="142" spans="1:23" x14ac:dyDescent="0.2">
      <c r="G142" s="156"/>
      <c r="H142" s="156"/>
      <c r="I142" s="156"/>
      <c r="J142" s="156"/>
      <c r="K142" s="156"/>
      <c r="L142" s="156"/>
      <c r="M142" s="156"/>
      <c r="N142" s="156"/>
      <c r="O142" s="156"/>
      <c r="P142" s="156"/>
      <c r="Q142" s="156"/>
      <c r="R142" s="156"/>
      <c r="S142" s="156"/>
      <c r="T142" s="156"/>
      <c r="U142" s="156"/>
      <c r="V142" s="156"/>
      <c r="W142" s="156"/>
    </row>
    <row r="143" spans="1:23" x14ac:dyDescent="0.2">
      <c r="G143" s="156"/>
      <c r="H143" s="156"/>
      <c r="I143" s="156"/>
      <c r="J143" s="156"/>
      <c r="K143" s="156"/>
      <c r="L143" s="156"/>
      <c r="M143" s="156"/>
      <c r="N143" s="156"/>
      <c r="O143" s="156"/>
      <c r="P143" s="156"/>
      <c r="Q143" s="156"/>
      <c r="R143" s="156"/>
      <c r="S143" s="156"/>
      <c r="T143" s="156"/>
      <c r="U143" s="156"/>
      <c r="V143" s="156"/>
      <c r="W143" s="156"/>
    </row>
    <row r="144" spans="1:23" x14ac:dyDescent="0.2">
      <c r="G144" s="157"/>
      <c r="H144" s="157"/>
      <c r="I144" s="157"/>
      <c r="J144" s="157"/>
      <c r="K144" s="157"/>
      <c r="L144" s="157"/>
      <c r="M144" s="157"/>
      <c r="N144" s="157"/>
      <c r="O144" s="157"/>
      <c r="P144" s="157"/>
      <c r="Q144" s="157"/>
      <c r="R144" s="157"/>
      <c r="S144" s="157"/>
      <c r="T144" s="157"/>
      <c r="U144" s="157"/>
      <c r="V144" s="157"/>
      <c r="W144" s="157"/>
    </row>
    <row r="145" spans="7:23" x14ac:dyDescent="0.2">
      <c r="G145" s="157"/>
      <c r="H145" s="157"/>
      <c r="I145" s="157"/>
      <c r="J145" s="157"/>
      <c r="K145" s="157"/>
      <c r="L145" s="157"/>
      <c r="M145" s="157"/>
      <c r="N145" s="157"/>
      <c r="O145" s="157"/>
      <c r="P145" s="157"/>
      <c r="Q145" s="157"/>
      <c r="R145" s="157"/>
      <c r="S145" s="157"/>
      <c r="T145" s="157"/>
      <c r="U145" s="157"/>
      <c r="V145" s="157"/>
      <c r="W145" s="157"/>
    </row>
    <row r="146" spans="7:23" x14ac:dyDescent="0.2">
      <c r="G146" s="156"/>
      <c r="H146" s="45"/>
      <c r="I146" s="156"/>
      <c r="J146" s="45"/>
      <c r="K146" s="45"/>
      <c r="L146" s="156"/>
      <c r="M146" s="45"/>
      <c r="N146" s="156"/>
      <c r="O146" s="45"/>
      <c r="P146" s="45"/>
      <c r="Q146" s="156"/>
      <c r="R146" s="45"/>
      <c r="S146" s="156"/>
      <c r="T146" s="45"/>
      <c r="U146" s="45"/>
      <c r="V146" s="156"/>
      <c r="W146" s="45"/>
    </row>
    <row r="147" spans="7:23" x14ac:dyDescent="0.2">
      <c r="G147" s="156"/>
      <c r="H147" s="156"/>
      <c r="I147" s="156"/>
      <c r="J147" s="156"/>
      <c r="K147" s="156"/>
      <c r="L147" s="156"/>
      <c r="M147" s="156"/>
      <c r="N147" s="156"/>
      <c r="O147" s="156"/>
      <c r="P147" s="156"/>
      <c r="Q147" s="156"/>
      <c r="R147" s="156"/>
      <c r="S147" s="156"/>
      <c r="T147" s="156"/>
      <c r="U147" s="156"/>
      <c r="V147" s="156"/>
      <c r="W147" s="156"/>
    </row>
    <row r="148" spans="7:23" x14ac:dyDescent="0.2">
      <c r="G148" s="156"/>
      <c r="H148" s="156"/>
      <c r="I148" s="156"/>
      <c r="J148" s="156"/>
      <c r="K148" s="156"/>
      <c r="L148" s="156"/>
      <c r="M148" s="156"/>
      <c r="N148" s="156"/>
      <c r="O148" s="156"/>
      <c r="P148" s="156"/>
      <c r="Q148" s="156"/>
      <c r="R148" s="156"/>
      <c r="S148" s="156"/>
      <c r="T148" s="156"/>
      <c r="U148" s="156"/>
      <c r="V148" s="156"/>
      <c r="W148" s="156"/>
    </row>
    <row r="149" spans="7:23" x14ac:dyDescent="0.2">
      <c r="G149" s="156"/>
      <c r="H149" s="156"/>
      <c r="I149" s="156"/>
      <c r="J149" s="156"/>
      <c r="K149" s="156"/>
      <c r="L149" s="156"/>
      <c r="M149" s="156"/>
      <c r="N149" s="156"/>
      <c r="O149" s="156"/>
      <c r="P149" s="156"/>
      <c r="Q149" s="156"/>
      <c r="R149" s="156"/>
      <c r="S149" s="156"/>
      <c r="T149" s="156"/>
      <c r="U149" s="156"/>
      <c r="V149" s="156"/>
      <c r="W149" s="156"/>
    </row>
    <row r="150" spans="7:23" x14ac:dyDescent="0.2">
      <c r="G150" s="156"/>
      <c r="H150" s="156"/>
      <c r="I150" s="156"/>
      <c r="J150" s="156"/>
      <c r="K150" s="156"/>
      <c r="L150" s="156"/>
      <c r="M150" s="156"/>
      <c r="N150" s="156"/>
      <c r="O150" s="156"/>
      <c r="P150" s="156"/>
      <c r="Q150" s="156"/>
      <c r="R150" s="156"/>
      <c r="S150" s="156"/>
      <c r="T150" s="156"/>
      <c r="U150" s="156"/>
      <c r="V150" s="156"/>
      <c r="W150" s="156"/>
    </row>
    <row r="151" spans="7:23" x14ac:dyDescent="0.2">
      <c r="G151" s="156"/>
      <c r="H151" s="45"/>
      <c r="I151" s="156"/>
      <c r="J151" s="45"/>
      <c r="K151" s="45"/>
      <c r="L151" s="156"/>
      <c r="M151" s="45"/>
      <c r="N151" s="156"/>
      <c r="O151" s="45"/>
      <c r="P151" s="45"/>
      <c r="Q151" s="156"/>
      <c r="R151" s="45"/>
      <c r="S151" s="156"/>
      <c r="T151" s="45"/>
      <c r="U151" s="45"/>
      <c r="V151" s="156"/>
      <c r="W151" s="45"/>
    </row>
    <row r="152" spans="7:23" x14ac:dyDescent="0.2">
      <c r="G152" s="1"/>
      <c r="H152" s="1"/>
      <c r="I152" s="1"/>
      <c r="J152" s="1"/>
      <c r="K152" s="1"/>
      <c r="L152" s="1"/>
      <c r="M152" s="1"/>
      <c r="N152" s="1"/>
      <c r="O152" s="1"/>
      <c r="P152" s="1"/>
      <c r="Q152" s="1"/>
      <c r="R152" s="1"/>
      <c r="S152" s="1"/>
      <c r="T152" s="1"/>
      <c r="U152" s="1"/>
      <c r="V152" s="1"/>
      <c r="W152" s="1"/>
    </row>
    <row r="153" spans="7:23" x14ac:dyDescent="0.2">
      <c r="G153" s="156"/>
      <c r="H153" s="45"/>
      <c r="I153" s="156"/>
      <c r="J153" s="45"/>
      <c r="K153" s="45"/>
      <c r="L153" s="156"/>
      <c r="M153" s="45"/>
      <c r="N153" s="156"/>
      <c r="O153" s="45"/>
      <c r="P153" s="45"/>
      <c r="Q153" s="156"/>
      <c r="R153" s="45"/>
      <c r="S153" s="156"/>
      <c r="T153" s="45"/>
      <c r="U153" s="45"/>
      <c r="V153" s="156"/>
      <c r="W153" s="45"/>
    </row>
    <row r="154" spans="7:23" x14ac:dyDescent="0.2">
      <c r="G154" s="156"/>
      <c r="H154" s="156"/>
      <c r="I154" s="156"/>
      <c r="J154" s="156"/>
      <c r="K154" s="156"/>
      <c r="L154" s="156"/>
      <c r="M154" s="156"/>
      <c r="N154" s="156"/>
      <c r="O154" s="156"/>
      <c r="P154" s="156"/>
      <c r="Q154" s="156"/>
      <c r="R154" s="156"/>
      <c r="S154" s="156"/>
      <c r="T154" s="156"/>
      <c r="U154" s="156"/>
      <c r="V154" s="156"/>
      <c r="W154" s="156"/>
    </row>
    <row r="155" spans="7:23" x14ac:dyDescent="0.2">
      <c r="G155" s="156"/>
      <c r="H155" s="156"/>
      <c r="I155" s="156"/>
      <c r="J155" s="156"/>
      <c r="K155" s="156"/>
      <c r="L155" s="156"/>
      <c r="M155" s="156"/>
      <c r="N155" s="156"/>
      <c r="O155" s="156"/>
      <c r="P155" s="156"/>
      <c r="Q155" s="156"/>
      <c r="R155" s="156"/>
      <c r="S155" s="156"/>
      <c r="T155" s="156"/>
      <c r="U155" s="156"/>
      <c r="V155" s="156"/>
      <c r="W155" s="156"/>
    </row>
    <row r="156" spans="7:23" x14ac:dyDescent="0.2">
      <c r="G156" s="157"/>
      <c r="H156" s="157"/>
      <c r="I156" s="157"/>
      <c r="J156" s="157"/>
      <c r="K156" s="157"/>
      <c r="L156" s="157"/>
      <c r="M156" s="157"/>
      <c r="N156" s="157"/>
      <c r="O156" s="157"/>
      <c r="P156" s="157"/>
      <c r="Q156" s="157"/>
      <c r="R156" s="157"/>
      <c r="S156" s="157"/>
      <c r="T156" s="157"/>
      <c r="U156" s="157"/>
      <c r="V156" s="157"/>
      <c r="W156" s="157"/>
    </row>
    <row r="157" spans="7:23" x14ac:dyDescent="0.2">
      <c r="G157" s="157"/>
      <c r="H157" s="157"/>
      <c r="I157" s="157"/>
      <c r="J157" s="157"/>
      <c r="K157" s="157"/>
      <c r="L157" s="157"/>
      <c r="M157" s="157"/>
      <c r="N157" s="157"/>
      <c r="O157" s="157"/>
      <c r="P157" s="157"/>
      <c r="Q157" s="157"/>
      <c r="R157" s="157"/>
      <c r="S157" s="157"/>
      <c r="T157" s="157"/>
      <c r="U157" s="157"/>
      <c r="V157" s="157"/>
      <c r="W157" s="157"/>
    </row>
    <row r="158" spans="7:23" x14ac:dyDescent="0.2">
      <c r="G158" s="156"/>
      <c r="H158" s="45"/>
      <c r="I158" s="156"/>
      <c r="J158" s="45"/>
      <c r="K158" s="45"/>
      <c r="L158" s="156"/>
      <c r="M158" s="45"/>
      <c r="N158" s="156"/>
      <c r="O158" s="45"/>
      <c r="P158" s="45"/>
      <c r="Q158" s="156"/>
      <c r="R158" s="45"/>
      <c r="S158" s="156"/>
      <c r="T158" s="45"/>
      <c r="U158" s="45"/>
      <c r="V158" s="156"/>
      <c r="W158" s="45"/>
    </row>
    <row r="159" spans="7:23" x14ac:dyDescent="0.2">
      <c r="G159" s="156"/>
      <c r="H159" s="156"/>
      <c r="I159" s="156"/>
      <c r="J159" s="156"/>
      <c r="K159" s="156"/>
      <c r="L159" s="156"/>
      <c r="M159" s="156"/>
      <c r="N159" s="156"/>
      <c r="O159" s="156"/>
      <c r="P159" s="156"/>
      <c r="Q159" s="156"/>
      <c r="R159" s="156"/>
      <c r="S159" s="156"/>
      <c r="T159" s="156"/>
      <c r="U159" s="156"/>
      <c r="V159" s="156"/>
      <c r="W159" s="156"/>
    </row>
    <row r="160" spans="7:23" x14ac:dyDescent="0.2">
      <c r="G160" s="156"/>
      <c r="H160" s="156"/>
      <c r="I160" s="156"/>
      <c r="J160" s="156"/>
      <c r="K160" s="156"/>
      <c r="L160" s="156"/>
      <c r="M160" s="156"/>
      <c r="N160" s="156"/>
      <c r="O160" s="156"/>
      <c r="P160" s="156"/>
      <c r="Q160" s="156"/>
      <c r="R160" s="156"/>
      <c r="S160" s="156"/>
      <c r="T160" s="156"/>
      <c r="U160" s="156"/>
      <c r="V160" s="156"/>
      <c r="W160" s="156"/>
    </row>
    <row r="161" spans="7:23" x14ac:dyDescent="0.2">
      <c r="G161" s="156"/>
      <c r="H161" s="156"/>
      <c r="I161" s="156"/>
      <c r="J161" s="156"/>
      <c r="K161" s="156"/>
      <c r="L161" s="156"/>
      <c r="M161" s="156"/>
      <c r="N161" s="156"/>
      <c r="O161" s="156"/>
      <c r="P161" s="156"/>
      <c r="Q161" s="156"/>
      <c r="R161" s="156"/>
      <c r="S161" s="156"/>
      <c r="T161" s="156"/>
      <c r="U161" s="156"/>
      <c r="V161" s="156"/>
      <c r="W161" s="156"/>
    </row>
    <row r="162" spans="7:23" x14ac:dyDescent="0.2">
      <c r="G162" s="156"/>
      <c r="H162" s="156"/>
      <c r="I162" s="156"/>
      <c r="J162" s="156"/>
      <c r="K162" s="156"/>
      <c r="L162" s="156"/>
      <c r="M162" s="156"/>
      <c r="N162" s="156"/>
      <c r="O162" s="156"/>
      <c r="P162" s="156"/>
      <c r="Q162" s="156"/>
      <c r="R162" s="156"/>
      <c r="S162" s="156"/>
      <c r="T162" s="156"/>
      <c r="U162" s="156"/>
      <c r="V162" s="156"/>
      <c r="W162" s="156"/>
    </row>
    <row r="163" spans="7:23" x14ac:dyDescent="0.2">
      <c r="G163" s="156"/>
      <c r="H163" s="45"/>
      <c r="I163" s="156"/>
      <c r="J163" s="45"/>
      <c r="K163" s="45"/>
      <c r="L163" s="156"/>
      <c r="M163" s="45"/>
      <c r="N163" s="156"/>
      <c r="O163" s="45"/>
      <c r="P163" s="45"/>
      <c r="Q163" s="156"/>
      <c r="R163" s="45"/>
      <c r="S163" s="156"/>
      <c r="T163" s="45"/>
      <c r="U163" s="45"/>
      <c r="V163" s="156"/>
      <c r="W163" s="45"/>
    </row>
    <row r="164" spans="7:23" x14ac:dyDescent="0.2">
      <c r="G164" s="1"/>
      <c r="H164" s="1"/>
      <c r="I164" s="1"/>
      <c r="J164" s="1"/>
      <c r="K164" s="1"/>
      <c r="L164" s="1"/>
      <c r="M164" s="1"/>
      <c r="N164" s="1"/>
      <c r="O164" s="1"/>
      <c r="P164" s="1"/>
      <c r="Q164" s="1"/>
      <c r="R164" s="1"/>
      <c r="S164" s="1"/>
      <c r="T164" s="1"/>
      <c r="U164" s="1"/>
      <c r="V164" s="1"/>
      <c r="W164" s="1"/>
    </row>
    <row r="165" spans="7:23" x14ac:dyDescent="0.2">
      <c r="G165" s="156"/>
      <c r="H165" s="45"/>
      <c r="I165" s="156"/>
      <c r="J165" s="45"/>
      <c r="K165" s="45"/>
      <c r="L165" s="156"/>
      <c r="M165" s="45"/>
      <c r="N165" s="156"/>
      <c r="O165" s="45"/>
      <c r="P165" s="45"/>
      <c r="Q165" s="156"/>
      <c r="R165" s="45"/>
      <c r="S165" s="156"/>
      <c r="T165" s="45"/>
      <c r="U165" s="45"/>
      <c r="V165" s="156"/>
      <c r="W165" s="45"/>
    </row>
    <row r="166" spans="7:23" x14ac:dyDescent="0.2">
      <c r="G166" s="156"/>
      <c r="H166" s="156"/>
      <c r="I166" s="156"/>
      <c r="J166" s="156"/>
      <c r="K166" s="156"/>
      <c r="L166" s="156"/>
      <c r="M166" s="156"/>
      <c r="N166" s="156"/>
      <c r="O166" s="156"/>
      <c r="P166" s="156"/>
      <c r="Q166" s="156"/>
      <c r="R166" s="156"/>
      <c r="S166" s="156"/>
      <c r="T166" s="156"/>
      <c r="U166" s="156"/>
      <c r="V166" s="156"/>
      <c r="W166" s="156"/>
    </row>
    <row r="167" spans="7:23" x14ac:dyDescent="0.2">
      <c r="G167" s="156"/>
      <c r="H167" s="156"/>
      <c r="I167" s="156"/>
      <c r="J167" s="156"/>
      <c r="K167" s="156"/>
      <c r="L167" s="156"/>
      <c r="M167" s="156"/>
      <c r="N167" s="156"/>
      <c r="O167" s="156"/>
      <c r="P167" s="156"/>
      <c r="Q167" s="156"/>
      <c r="R167" s="156"/>
      <c r="S167" s="156"/>
      <c r="T167" s="156"/>
      <c r="U167" s="156"/>
      <c r="V167" s="156"/>
      <c r="W167" s="156"/>
    </row>
    <row r="168" spans="7:23" x14ac:dyDescent="0.2">
      <c r="G168" s="157"/>
      <c r="H168" s="157"/>
      <c r="I168" s="157"/>
      <c r="J168" s="157"/>
      <c r="K168" s="157"/>
      <c r="L168" s="157"/>
      <c r="M168" s="157"/>
      <c r="N168" s="157"/>
      <c r="O168" s="157"/>
      <c r="P168" s="157"/>
      <c r="Q168" s="157"/>
      <c r="R168" s="157"/>
      <c r="S168" s="157"/>
      <c r="T168" s="157"/>
      <c r="U168" s="157"/>
      <c r="V168" s="157"/>
      <c r="W168" s="157"/>
    </row>
    <row r="169" spans="7:23" x14ac:dyDescent="0.2">
      <c r="G169" s="157"/>
      <c r="H169" s="157"/>
      <c r="I169" s="157"/>
      <c r="J169" s="157"/>
      <c r="K169" s="157"/>
      <c r="L169" s="157"/>
      <c r="M169" s="157"/>
      <c r="N169" s="157"/>
      <c r="O169" s="157"/>
      <c r="P169" s="157"/>
      <c r="Q169" s="157"/>
      <c r="R169" s="157"/>
      <c r="S169" s="157"/>
      <c r="T169" s="157"/>
      <c r="U169" s="157"/>
      <c r="V169" s="157"/>
      <c r="W169" s="157"/>
    </row>
    <row r="170" spans="7:23" x14ac:dyDescent="0.2">
      <c r="G170" s="156"/>
      <c r="H170" s="45"/>
      <c r="I170" s="156"/>
      <c r="J170" s="45"/>
      <c r="K170" s="45"/>
      <c r="L170" s="156"/>
      <c r="M170" s="45"/>
      <c r="N170" s="156"/>
      <c r="O170" s="45"/>
      <c r="P170" s="45"/>
      <c r="Q170" s="156"/>
      <c r="R170" s="45"/>
      <c r="S170" s="156"/>
      <c r="T170" s="45"/>
      <c r="U170" s="45"/>
      <c r="V170" s="156"/>
      <c r="W170" s="45"/>
    </row>
    <row r="171" spans="7:23" x14ac:dyDescent="0.2">
      <c r="G171" s="156"/>
      <c r="H171" s="156"/>
      <c r="I171" s="156"/>
      <c r="J171" s="156"/>
      <c r="K171" s="156"/>
      <c r="L171" s="156"/>
      <c r="M171" s="156"/>
      <c r="N171" s="156"/>
      <c r="O171" s="156"/>
      <c r="P171" s="156"/>
      <c r="Q171" s="156"/>
      <c r="R171" s="156"/>
      <c r="S171" s="156"/>
      <c r="T171" s="156"/>
      <c r="U171" s="156"/>
      <c r="V171" s="156"/>
      <c r="W171" s="156"/>
    </row>
    <row r="172" spans="7:23" x14ac:dyDescent="0.2">
      <c r="G172" s="156"/>
      <c r="H172" s="156"/>
      <c r="I172" s="156"/>
      <c r="J172" s="156"/>
      <c r="K172" s="156"/>
      <c r="L172" s="156"/>
      <c r="M172" s="156"/>
      <c r="N172" s="156"/>
      <c r="O172" s="156"/>
      <c r="P172" s="156"/>
      <c r="Q172" s="156"/>
      <c r="R172" s="156"/>
      <c r="S172" s="156"/>
      <c r="T172" s="156"/>
      <c r="U172" s="156"/>
      <c r="V172" s="156"/>
      <c r="W172" s="156"/>
    </row>
    <row r="173" spans="7:23" x14ac:dyDescent="0.2">
      <c r="G173" s="156"/>
      <c r="H173" s="156"/>
      <c r="I173" s="156"/>
      <c r="J173" s="156"/>
      <c r="K173" s="156"/>
      <c r="L173" s="156"/>
      <c r="M173" s="156"/>
      <c r="N173" s="156"/>
      <c r="O173" s="156"/>
      <c r="P173" s="156"/>
      <c r="Q173" s="156"/>
      <c r="R173" s="156"/>
      <c r="S173" s="156"/>
      <c r="T173" s="156"/>
      <c r="U173" s="156"/>
      <c r="V173" s="156"/>
      <c r="W173" s="156"/>
    </row>
    <row r="174" spans="7:23" x14ac:dyDescent="0.2">
      <c r="G174" s="156"/>
      <c r="H174" s="156"/>
      <c r="I174" s="156"/>
      <c r="J174" s="156"/>
      <c r="K174" s="156"/>
      <c r="L174" s="156"/>
      <c r="M174" s="156"/>
      <c r="N174" s="156"/>
      <c r="O174" s="156"/>
      <c r="P174" s="156"/>
      <c r="Q174" s="156"/>
      <c r="R174" s="156"/>
      <c r="S174" s="156"/>
      <c r="T174" s="156"/>
      <c r="U174" s="156"/>
      <c r="V174" s="156"/>
      <c r="W174" s="156"/>
    </row>
    <row r="175" spans="7:23" x14ac:dyDescent="0.2">
      <c r="G175" s="156"/>
      <c r="H175" s="45"/>
      <c r="I175" s="156"/>
      <c r="J175" s="45"/>
      <c r="K175" s="45"/>
      <c r="L175" s="156"/>
      <c r="M175" s="45"/>
      <c r="N175" s="156"/>
      <c r="O175" s="45"/>
      <c r="P175" s="45"/>
      <c r="Q175" s="156"/>
      <c r="R175" s="45"/>
      <c r="S175" s="156"/>
      <c r="T175" s="45"/>
      <c r="U175" s="45"/>
      <c r="V175" s="156"/>
      <c r="W175" s="45"/>
    </row>
    <row r="176" spans="7:23" x14ac:dyDescent="0.2">
      <c r="G176" s="1"/>
      <c r="H176" s="1"/>
      <c r="I176" s="1"/>
      <c r="J176" s="1"/>
      <c r="K176" s="1"/>
      <c r="L176" s="1"/>
      <c r="M176" s="1"/>
      <c r="N176" s="1"/>
      <c r="O176" s="1"/>
      <c r="P176" s="1"/>
      <c r="Q176" s="1"/>
      <c r="R176" s="1"/>
      <c r="S176" s="1"/>
      <c r="T176" s="1"/>
      <c r="U176" s="1"/>
      <c r="V176" s="1"/>
      <c r="W176" s="1"/>
    </row>
    <row r="177" spans="7:23" x14ac:dyDescent="0.2">
      <c r="G177" s="156"/>
      <c r="H177" s="45"/>
      <c r="I177" s="156"/>
      <c r="J177" s="45"/>
      <c r="K177" s="45"/>
      <c r="L177" s="156"/>
      <c r="M177" s="45"/>
      <c r="N177" s="156"/>
      <c r="O177" s="45"/>
      <c r="P177" s="45"/>
      <c r="Q177" s="156"/>
      <c r="R177" s="45"/>
      <c r="S177" s="156"/>
      <c r="T177" s="45"/>
      <c r="U177" s="45"/>
      <c r="V177" s="156"/>
      <c r="W177" s="45"/>
    </row>
    <row r="178" spans="7:23" x14ac:dyDescent="0.2">
      <c r="G178" s="156"/>
      <c r="H178" s="156"/>
      <c r="I178" s="156"/>
      <c r="J178" s="156"/>
      <c r="K178" s="156"/>
      <c r="L178" s="156"/>
      <c r="M178" s="156"/>
      <c r="N178" s="156"/>
      <c r="O178" s="156"/>
      <c r="P178" s="156"/>
      <c r="Q178" s="156"/>
      <c r="R178" s="156"/>
      <c r="S178" s="156"/>
      <c r="T178" s="156"/>
      <c r="U178" s="156"/>
      <c r="V178" s="156"/>
      <c r="W178" s="156"/>
    </row>
    <row r="179" spans="7:23" x14ac:dyDescent="0.2">
      <c r="G179" s="156"/>
      <c r="H179" s="156"/>
      <c r="I179" s="156"/>
      <c r="J179" s="156"/>
      <c r="K179" s="156"/>
      <c r="L179" s="156"/>
      <c r="M179" s="156"/>
      <c r="N179" s="156"/>
      <c r="O179" s="156"/>
      <c r="P179" s="156"/>
      <c r="Q179" s="156"/>
      <c r="R179" s="156"/>
      <c r="S179" s="156"/>
      <c r="T179" s="156"/>
      <c r="U179" s="156"/>
      <c r="V179" s="156"/>
      <c r="W179" s="156"/>
    </row>
    <row r="180" spans="7:23" x14ac:dyDescent="0.2">
      <c r="G180" s="157"/>
      <c r="H180" s="157"/>
      <c r="I180" s="157"/>
      <c r="J180" s="157"/>
      <c r="K180" s="157"/>
      <c r="L180" s="157"/>
      <c r="M180" s="157"/>
      <c r="N180" s="157"/>
      <c r="O180" s="157"/>
      <c r="P180" s="157"/>
      <c r="Q180" s="157"/>
      <c r="R180" s="157"/>
      <c r="S180" s="157"/>
      <c r="T180" s="157"/>
      <c r="U180" s="157"/>
      <c r="V180" s="157"/>
      <c r="W180" s="157"/>
    </row>
    <row r="181" spans="7:23" x14ac:dyDescent="0.2">
      <c r="G181" s="157"/>
      <c r="H181" s="157"/>
      <c r="I181" s="157"/>
      <c r="J181" s="157"/>
      <c r="K181" s="157"/>
      <c r="L181" s="157"/>
      <c r="M181" s="157"/>
      <c r="N181" s="157"/>
      <c r="O181" s="157"/>
      <c r="P181" s="157"/>
      <c r="Q181" s="157"/>
      <c r="R181" s="157"/>
      <c r="S181" s="157"/>
      <c r="T181" s="157"/>
      <c r="U181" s="157"/>
      <c r="V181" s="157"/>
      <c r="W181" s="157"/>
    </row>
    <row r="182" spans="7:23" x14ac:dyDescent="0.2">
      <c r="G182" s="156"/>
      <c r="H182" s="45"/>
      <c r="I182" s="156"/>
      <c r="J182" s="45"/>
      <c r="K182" s="45"/>
      <c r="L182" s="156"/>
      <c r="M182" s="45"/>
      <c r="N182" s="156"/>
      <c r="O182" s="45"/>
      <c r="P182" s="45"/>
      <c r="Q182" s="156"/>
      <c r="R182" s="45"/>
      <c r="S182" s="156"/>
      <c r="T182" s="45"/>
      <c r="U182" s="45"/>
      <c r="V182" s="156"/>
      <c r="W182" s="45"/>
    </row>
    <row r="183" spans="7:23" x14ac:dyDescent="0.2">
      <c r="G183" s="156"/>
      <c r="H183" s="156"/>
      <c r="I183" s="156"/>
      <c r="J183" s="156"/>
      <c r="K183" s="156"/>
      <c r="L183" s="156"/>
      <c r="M183" s="156"/>
      <c r="N183" s="156"/>
      <c r="O183" s="156"/>
      <c r="P183" s="156"/>
      <c r="Q183" s="156"/>
      <c r="R183" s="156"/>
      <c r="S183" s="156"/>
      <c r="T183" s="156"/>
      <c r="U183" s="156"/>
      <c r="V183" s="156"/>
      <c r="W183" s="156"/>
    </row>
    <row r="184" spans="7:23" x14ac:dyDescent="0.2">
      <c r="G184" s="156"/>
      <c r="H184" s="156"/>
      <c r="I184" s="156"/>
      <c r="J184" s="156"/>
      <c r="K184" s="156"/>
      <c r="L184" s="156"/>
      <c r="M184" s="156"/>
      <c r="N184" s="156"/>
      <c r="O184" s="156"/>
      <c r="P184" s="156"/>
      <c r="Q184" s="156"/>
      <c r="R184" s="156"/>
      <c r="S184" s="156"/>
      <c r="T184" s="156"/>
      <c r="U184" s="156"/>
      <c r="V184" s="156"/>
      <c r="W184" s="156"/>
    </row>
    <row r="185" spans="7:23" x14ac:dyDescent="0.2">
      <c r="G185" s="156"/>
      <c r="H185" s="156"/>
      <c r="I185" s="156"/>
      <c r="J185" s="156"/>
      <c r="K185" s="156"/>
      <c r="L185" s="156"/>
      <c r="M185" s="156"/>
      <c r="N185" s="156"/>
      <c r="O185" s="156"/>
      <c r="P185" s="156"/>
      <c r="Q185" s="156"/>
      <c r="R185" s="156"/>
      <c r="S185" s="156"/>
      <c r="T185" s="156"/>
      <c r="U185" s="156"/>
      <c r="V185" s="156"/>
      <c r="W185" s="156"/>
    </row>
    <row r="186" spans="7:23" x14ac:dyDescent="0.2">
      <c r="G186" s="156"/>
      <c r="H186" s="156"/>
      <c r="I186" s="156"/>
      <c r="J186" s="156"/>
      <c r="K186" s="156"/>
      <c r="L186" s="156"/>
      <c r="M186" s="156"/>
      <c r="N186" s="156"/>
      <c r="O186" s="156"/>
      <c r="P186" s="156"/>
      <c r="Q186" s="156"/>
      <c r="R186" s="156"/>
      <c r="S186" s="156"/>
      <c r="T186" s="156"/>
      <c r="U186" s="156"/>
      <c r="V186" s="156"/>
      <c r="W186" s="156"/>
    </row>
    <row r="187" spans="7:23" x14ac:dyDescent="0.2">
      <c r="G187" s="156"/>
      <c r="H187" s="45"/>
      <c r="I187" s="156"/>
      <c r="J187" s="45"/>
      <c r="K187" s="45"/>
      <c r="L187" s="156"/>
      <c r="M187" s="45"/>
      <c r="N187" s="156"/>
      <c r="O187" s="45"/>
      <c r="P187" s="45"/>
      <c r="Q187" s="156"/>
      <c r="R187" s="45"/>
      <c r="S187" s="156"/>
      <c r="T187" s="45"/>
      <c r="U187" s="45"/>
      <c r="V187" s="156"/>
      <c r="W187" s="45"/>
    </row>
    <row r="188" spans="7:23" x14ac:dyDescent="0.2">
      <c r="G188" s="1"/>
      <c r="H188" s="1"/>
      <c r="I188" s="1"/>
      <c r="J188" s="1"/>
      <c r="K188" s="1"/>
      <c r="L188" s="1"/>
      <c r="M188" s="1"/>
      <c r="N188" s="1"/>
      <c r="O188" s="1"/>
      <c r="P188" s="1"/>
      <c r="Q188" s="1"/>
      <c r="R188" s="1"/>
      <c r="S188" s="1"/>
      <c r="T188" s="1"/>
      <c r="U188" s="1"/>
      <c r="V188" s="1"/>
      <c r="W188" s="1"/>
    </row>
    <row r="189" spans="7:23" x14ac:dyDescent="0.2">
      <c r="G189" s="156"/>
      <c r="H189" s="45"/>
      <c r="I189" s="156"/>
      <c r="J189" s="45"/>
      <c r="K189" s="45"/>
      <c r="L189" s="156"/>
      <c r="M189" s="45"/>
      <c r="N189" s="156"/>
      <c r="O189" s="45"/>
      <c r="P189" s="45"/>
      <c r="Q189" s="156"/>
      <c r="R189" s="45"/>
      <c r="S189" s="156"/>
      <c r="T189" s="45"/>
      <c r="U189" s="45"/>
      <c r="V189" s="156"/>
      <c r="W189" s="45"/>
    </row>
    <row r="190" spans="7:23" x14ac:dyDescent="0.2">
      <c r="G190" s="156"/>
      <c r="H190" s="156"/>
      <c r="I190" s="156"/>
      <c r="J190" s="156"/>
      <c r="K190" s="156"/>
      <c r="L190" s="156"/>
      <c r="M190" s="156"/>
      <c r="N190" s="156"/>
      <c r="O190" s="156"/>
      <c r="P190" s="156"/>
      <c r="Q190" s="156"/>
      <c r="R190" s="156"/>
      <c r="S190" s="156"/>
      <c r="T190" s="156"/>
      <c r="U190" s="156"/>
      <c r="V190" s="156"/>
      <c r="W190" s="156"/>
    </row>
    <row r="191" spans="7:23" x14ac:dyDescent="0.2">
      <c r="G191" s="156"/>
      <c r="H191" s="156"/>
      <c r="I191" s="156"/>
      <c r="J191" s="156"/>
      <c r="K191" s="156"/>
      <c r="L191" s="156"/>
      <c r="M191" s="156"/>
      <c r="N191" s="156"/>
      <c r="O191" s="156"/>
      <c r="P191" s="156"/>
      <c r="Q191" s="156"/>
      <c r="R191" s="156"/>
      <c r="S191" s="156"/>
      <c r="T191" s="156"/>
      <c r="U191" s="156"/>
      <c r="V191" s="156"/>
      <c r="W191" s="156"/>
    </row>
    <row r="192" spans="7:23" x14ac:dyDescent="0.2">
      <c r="G192" s="157"/>
      <c r="H192" s="157"/>
      <c r="I192" s="157"/>
      <c r="J192" s="157"/>
      <c r="K192" s="157"/>
      <c r="L192" s="157"/>
      <c r="M192" s="157"/>
      <c r="N192" s="157"/>
      <c r="O192" s="157"/>
      <c r="P192" s="157"/>
      <c r="Q192" s="157"/>
      <c r="R192" s="157"/>
      <c r="S192" s="157"/>
      <c r="T192" s="157"/>
      <c r="U192" s="157"/>
      <c r="V192" s="157"/>
      <c r="W192" s="157"/>
    </row>
    <row r="193" spans="7:23" x14ac:dyDescent="0.2">
      <c r="G193" s="157"/>
      <c r="H193" s="157"/>
      <c r="I193" s="157"/>
      <c r="J193" s="157"/>
      <c r="K193" s="157"/>
      <c r="L193" s="157"/>
      <c r="M193" s="157"/>
      <c r="N193" s="157"/>
      <c r="O193" s="157"/>
      <c r="P193" s="157"/>
      <c r="Q193" s="157"/>
      <c r="R193" s="157"/>
      <c r="S193" s="157"/>
      <c r="T193" s="157"/>
      <c r="U193" s="157"/>
      <c r="V193" s="157"/>
      <c r="W193" s="157"/>
    </row>
    <row r="194" spans="7:23" x14ac:dyDescent="0.2">
      <c r="G194" s="156"/>
      <c r="H194" s="45"/>
      <c r="I194" s="156"/>
      <c r="J194" s="45"/>
      <c r="K194" s="45"/>
      <c r="L194" s="156"/>
      <c r="M194" s="45"/>
      <c r="N194" s="156"/>
      <c r="O194" s="45"/>
      <c r="P194" s="45"/>
      <c r="Q194" s="156"/>
      <c r="R194" s="45"/>
      <c r="S194" s="156"/>
      <c r="T194" s="45"/>
      <c r="U194" s="45"/>
      <c r="V194" s="156"/>
      <c r="W194" s="45"/>
    </row>
    <row r="195" spans="7:23" x14ac:dyDescent="0.2">
      <c r="G195" s="156"/>
      <c r="H195" s="156"/>
      <c r="I195" s="156"/>
      <c r="J195" s="156"/>
      <c r="K195" s="156"/>
      <c r="L195" s="156"/>
      <c r="M195" s="156"/>
      <c r="N195" s="156"/>
      <c r="O195" s="156"/>
      <c r="P195" s="156"/>
      <c r="Q195" s="156"/>
      <c r="R195" s="156"/>
      <c r="S195" s="156"/>
      <c r="T195" s="156"/>
      <c r="U195" s="156"/>
      <c r="V195" s="156"/>
      <c r="W195" s="156"/>
    </row>
    <row r="196" spans="7:23" x14ac:dyDescent="0.2">
      <c r="G196" s="156"/>
      <c r="H196" s="156"/>
      <c r="I196" s="156"/>
      <c r="J196" s="156"/>
      <c r="K196" s="156"/>
      <c r="L196" s="156"/>
      <c r="M196" s="156"/>
      <c r="N196" s="156"/>
      <c r="O196" s="156"/>
      <c r="P196" s="156"/>
      <c r="Q196" s="156"/>
      <c r="R196" s="156"/>
      <c r="S196" s="156"/>
      <c r="T196" s="156"/>
      <c r="U196" s="156"/>
      <c r="V196" s="156"/>
      <c r="W196" s="156"/>
    </row>
    <row r="197" spans="7:23" x14ac:dyDescent="0.2">
      <c r="G197" s="156"/>
      <c r="H197" s="156"/>
      <c r="I197" s="156"/>
      <c r="J197" s="156"/>
      <c r="K197" s="156"/>
      <c r="L197" s="156"/>
      <c r="M197" s="156"/>
      <c r="N197" s="156"/>
      <c r="O197" s="156"/>
      <c r="P197" s="156"/>
      <c r="Q197" s="156"/>
      <c r="R197" s="156"/>
      <c r="S197" s="156"/>
      <c r="T197" s="156"/>
      <c r="U197" s="156"/>
      <c r="V197" s="156"/>
      <c r="W197" s="156"/>
    </row>
    <row r="198" spans="7:23" x14ac:dyDescent="0.2">
      <c r="G198" s="156"/>
      <c r="H198" s="156"/>
      <c r="I198" s="156"/>
      <c r="J198" s="156"/>
      <c r="K198" s="156"/>
      <c r="L198" s="156"/>
      <c r="M198" s="156"/>
      <c r="N198" s="156"/>
      <c r="O198" s="156"/>
      <c r="P198" s="156"/>
      <c r="Q198" s="156"/>
      <c r="R198" s="156"/>
      <c r="S198" s="156"/>
      <c r="T198" s="156"/>
      <c r="U198" s="156"/>
      <c r="V198" s="156"/>
      <c r="W198" s="156"/>
    </row>
    <row r="199" spans="7:23" x14ac:dyDescent="0.2">
      <c r="G199" s="156"/>
      <c r="H199" s="45"/>
      <c r="I199" s="156"/>
      <c r="J199" s="45"/>
      <c r="K199" s="45"/>
      <c r="L199" s="156"/>
      <c r="M199" s="45"/>
      <c r="N199" s="156"/>
      <c r="O199" s="45"/>
      <c r="P199" s="45"/>
      <c r="Q199" s="156"/>
      <c r="R199" s="45"/>
      <c r="S199" s="156"/>
      <c r="T199" s="45"/>
      <c r="U199" s="45"/>
      <c r="V199" s="156"/>
      <c r="W199" s="45"/>
    </row>
    <row r="200" spans="7:23" x14ac:dyDescent="0.2">
      <c r="G200" s="1"/>
      <c r="H200" s="1"/>
      <c r="I200" s="1"/>
      <c r="J200" s="1"/>
      <c r="K200" s="1"/>
      <c r="L200" s="1"/>
      <c r="M200" s="1"/>
      <c r="N200" s="1"/>
      <c r="O200" s="1"/>
      <c r="P200" s="1"/>
      <c r="Q200" s="1"/>
      <c r="R200" s="1"/>
      <c r="S200" s="1"/>
      <c r="T200" s="1"/>
      <c r="U200" s="1"/>
      <c r="V200" s="1"/>
      <c r="W200" s="1"/>
    </row>
    <row r="201" spans="7:23" x14ac:dyDescent="0.2">
      <c r="G201" s="156"/>
      <c r="H201" s="45"/>
      <c r="I201" s="156"/>
      <c r="J201" s="45"/>
      <c r="K201" s="45"/>
      <c r="L201" s="156"/>
      <c r="M201" s="45"/>
      <c r="N201" s="156"/>
      <c r="O201" s="45"/>
      <c r="P201" s="45"/>
      <c r="Q201" s="156"/>
      <c r="R201" s="45"/>
      <c r="S201" s="156"/>
      <c r="T201" s="45"/>
      <c r="U201" s="45"/>
      <c r="V201" s="156"/>
      <c r="W201" s="45"/>
    </row>
    <row r="202" spans="7:23" x14ac:dyDescent="0.2">
      <c r="G202" s="156"/>
      <c r="H202" s="156"/>
      <c r="I202" s="156"/>
      <c r="J202" s="156"/>
      <c r="K202" s="156"/>
      <c r="L202" s="156"/>
      <c r="M202" s="156"/>
      <c r="N202" s="156"/>
      <c r="O202" s="156"/>
      <c r="P202" s="156"/>
      <c r="Q202" s="156"/>
      <c r="R202" s="156"/>
      <c r="S202" s="156"/>
      <c r="T202" s="156"/>
      <c r="U202" s="156"/>
      <c r="V202" s="156"/>
      <c r="W202" s="156"/>
    </row>
    <row r="203" spans="7:23" x14ac:dyDescent="0.2">
      <c r="G203" s="156"/>
      <c r="H203" s="156"/>
      <c r="I203" s="156"/>
      <c r="J203" s="156"/>
      <c r="K203" s="156"/>
      <c r="L203" s="156"/>
      <c r="M203" s="156"/>
      <c r="N203" s="156"/>
      <c r="O203" s="156"/>
      <c r="P203" s="156"/>
      <c r="Q203" s="156"/>
      <c r="R203" s="156"/>
      <c r="S203" s="156"/>
      <c r="T203" s="156"/>
      <c r="U203" s="156"/>
      <c r="V203" s="156"/>
      <c r="W203" s="156"/>
    </row>
    <row r="204" spans="7:23" x14ac:dyDescent="0.2">
      <c r="G204" s="157"/>
      <c r="H204" s="157"/>
      <c r="I204" s="157"/>
      <c r="J204" s="157"/>
      <c r="K204" s="157"/>
      <c r="L204" s="157"/>
      <c r="M204" s="157"/>
      <c r="N204" s="157"/>
      <c r="O204" s="157"/>
      <c r="P204" s="157"/>
      <c r="Q204" s="157"/>
      <c r="R204" s="157"/>
      <c r="S204" s="157"/>
      <c r="T204" s="157"/>
      <c r="U204" s="157"/>
      <c r="V204" s="157"/>
      <c r="W204" s="157"/>
    </row>
    <row r="205" spans="7:23" x14ac:dyDescent="0.2">
      <c r="G205" s="157"/>
      <c r="H205" s="157"/>
      <c r="I205" s="157"/>
      <c r="J205" s="157"/>
      <c r="K205" s="157"/>
      <c r="L205" s="157"/>
      <c r="M205" s="157"/>
      <c r="N205" s="157"/>
      <c r="O205" s="157"/>
      <c r="P205" s="157"/>
      <c r="Q205" s="157"/>
      <c r="R205" s="157"/>
      <c r="S205" s="157"/>
      <c r="T205" s="157"/>
      <c r="U205" s="157"/>
      <c r="V205" s="157"/>
      <c r="W205" s="157"/>
    </row>
    <row r="206" spans="7:23" x14ac:dyDescent="0.2">
      <c r="G206" s="156"/>
      <c r="H206" s="45"/>
      <c r="I206" s="156"/>
      <c r="J206" s="45"/>
      <c r="K206" s="45"/>
      <c r="L206" s="156"/>
      <c r="M206" s="45"/>
      <c r="N206" s="156"/>
      <c r="O206" s="45"/>
      <c r="P206" s="45"/>
      <c r="Q206" s="156"/>
      <c r="R206" s="45"/>
      <c r="S206" s="156"/>
      <c r="T206" s="45"/>
      <c r="U206" s="45"/>
      <c r="V206" s="156"/>
      <c r="W206" s="45"/>
    </row>
    <row r="207" spans="7:23" x14ac:dyDescent="0.2">
      <c r="G207" s="156"/>
      <c r="H207" s="156"/>
      <c r="I207" s="156"/>
      <c r="J207" s="156"/>
      <c r="K207" s="156"/>
      <c r="L207" s="156"/>
      <c r="M207" s="156"/>
      <c r="N207" s="156"/>
      <c r="O207" s="156"/>
      <c r="P207" s="156"/>
      <c r="Q207" s="156"/>
      <c r="R207" s="156"/>
      <c r="S207" s="156"/>
      <c r="T207" s="156"/>
      <c r="U207" s="156"/>
      <c r="V207" s="156"/>
      <c r="W207" s="156"/>
    </row>
    <row r="208" spans="7:23" x14ac:dyDescent="0.2">
      <c r="G208" s="156"/>
      <c r="H208" s="156"/>
      <c r="I208" s="156"/>
      <c r="J208" s="156"/>
      <c r="K208" s="156"/>
      <c r="L208" s="156"/>
      <c r="M208" s="156"/>
      <c r="N208" s="156"/>
      <c r="O208" s="156"/>
      <c r="P208" s="156"/>
      <c r="Q208" s="156"/>
      <c r="R208" s="156"/>
      <c r="S208" s="156"/>
      <c r="T208" s="156"/>
      <c r="U208" s="156"/>
      <c r="V208" s="156"/>
      <c r="W208" s="156"/>
    </row>
    <row r="209" spans="7:23" x14ac:dyDescent="0.2">
      <c r="G209" s="156"/>
      <c r="H209" s="156"/>
      <c r="I209" s="156"/>
      <c r="J209" s="156"/>
      <c r="K209" s="156"/>
      <c r="L209" s="156"/>
      <c r="M209" s="156"/>
      <c r="N209" s="156"/>
      <c r="O209" s="156"/>
      <c r="P209" s="156"/>
      <c r="Q209" s="156"/>
      <c r="R209" s="156"/>
      <c r="S209" s="156"/>
      <c r="T209" s="156"/>
      <c r="U209" s="156"/>
      <c r="V209" s="156"/>
      <c r="W209" s="156"/>
    </row>
    <row r="210" spans="7:23" x14ac:dyDescent="0.2">
      <c r="G210" s="156"/>
      <c r="H210" s="156"/>
      <c r="I210" s="156"/>
      <c r="J210" s="156"/>
      <c r="K210" s="156"/>
      <c r="L210" s="156"/>
      <c r="M210" s="156"/>
      <c r="N210" s="156"/>
      <c r="O210" s="156"/>
      <c r="P210" s="156"/>
      <c r="Q210" s="156"/>
      <c r="R210" s="156"/>
      <c r="S210" s="156"/>
      <c r="T210" s="156"/>
      <c r="U210" s="156"/>
      <c r="V210" s="156"/>
      <c r="W210" s="156"/>
    </row>
    <row r="211" spans="7:23" x14ac:dyDescent="0.2">
      <c r="G211" s="156"/>
      <c r="H211" s="45"/>
      <c r="I211" s="156"/>
      <c r="J211" s="45"/>
      <c r="K211" s="45"/>
      <c r="L211" s="156"/>
      <c r="M211" s="45"/>
      <c r="N211" s="156"/>
      <c r="O211" s="45"/>
      <c r="P211" s="45"/>
      <c r="Q211" s="156"/>
      <c r="R211" s="45"/>
      <c r="S211" s="156"/>
      <c r="T211" s="45"/>
      <c r="U211" s="45"/>
      <c r="V211" s="156"/>
      <c r="W211" s="45"/>
    </row>
    <row r="212" spans="7:23" x14ac:dyDescent="0.2">
      <c r="G212" s="1"/>
      <c r="H212" s="1"/>
      <c r="I212" s="1"/>
      <c r="J212" s="1"/>
      <c r="K212" s="1"/>
      <c r="L212" s="1"/>
      <c r="M212" s="1"/>
      <c r="N212" s="1"/>
      <c r="O212" s="1"/>
      <c r="P212" s="1"/>
      <c r="Q212" s="1"/>
      <c r="R212" s="1"/>
      <c r="S212" s="1"/>
      <c r="T212" s="1"/>
      <c r="U212" s="1"/>
      <c r="V212" s="1"/>
      <c r="W212" s="1"/>
    </row>
    <row r="213" spans="7:23" x14ac:dyDescent="0.2">
      <c r="G213" s="156"/>
      <c r="H213" s="45"/>
      <c r="I213" s="156"/>
      <c r="J213" s="45"/>
      <c r="K213" s="45"/>
      <c r="L213" s="156"/>
      <c r="M213" s="45"/>
      <c r="N213" s="156"/>
      <c r="O213" s="45"/>
      <c r="P213" s="45"/>
      <c r="Q213" s="156"/>
      <c r="R213" s="45"/>
      <c r="S213" s="156"/>
      <c r="T213" s="45"/>
      <c r="U213" s="45"/>
      <c r="V213" s="156"/>
      <c r="W213" s="45"/>
    </row>
    <row r="214" spans="7:23" x14ac:dyDescent="0.2">
      <c r="G214" s="156"/>
      <c r="H214" s="156"/>
      <c r="I214" s="156"/>
      <c r="J214" s="156"/>
      <c r="K214" s="156"/>
      <c r="L214" s="156"/>
      <c r="M214" s="156"/>
      <c r="N214" s="156"/>
      <c r="O214" s="156"/>
      <c r="P214" s="156"/>
      <c r="Q214" s="156"/>
      <c r="R214" s="156"/>
      <c r="S214" s="156"/>
      <c r="T214" s="156"/>
      <c r="U214" s="156"/>
      <c r="V214" s="156"/>
      <c r="W214" s="156"/>
    </row>
    <row r="215" spans="7:23" x14ac:dyDescent="0.2">
      <c r="G215" s="156"/>
      <c r="H215" s="156"/>
      <c r="I215" s="156"/>
      <c r="J215" s="156"/>
      <c r="K215" s="156"/>
      <c r="L215" s="156"/>
      <c r="M215" s="156"/>
      <c r="N215" s="156"/>
      <c r="O215" s="156"/>
      <c r="P215" s="156"/>
      <c r="Q215" s="156"/>
      <c r="R215" s="156"/>
      <c r="S215" s="156"/>
      <c r="T215" s="156"/>
      <c r="U215" s="156"/>
      <c r="V215" s="156"/>
      <c r="W215" s="156"/>
    </row>
    <row r="216" spans="7:23" x14ac:dyDescent="0.2">
      <c r="G216" s="157"/>
      <c r="H216" s="157"/>
      <c r="I216" s="157"/>
      <c r="J216" s="157"/>
      <c r="K216" s="157"/>
      <c r="L216" s="157"/>
      <c r="M216" s="157"/>
      <c r="N216" s="157"/>
      <c r="O216" s="157"/>
      <c r="P216" s="157"/>
      <c r="Q216" s="157"/>
      <c r="R216" s="157"/>
      <c r="S216" s="157"/>
      <c r="T216" s="157"/>
      <c r="U216" s="157"/>
      <c r="V216" s="157"/>
      <c r="W216" s="157"/>
    </row>
    <row r="217" spans="7:23" x14ac:dyDescent="0.2">
      <c r="G217" s="157"/>
      <c r="H217" s="157"/>
      <c r="I217" s="157"/>
      <c r="J217" s="157"/>
      <c r="K217" s="157"/>
      <c r="L217" s="157"/>
      <c r="M217" s="157"/>
      <c r="N217" s="157"/>
      <c r="O217" s="157"/>
      <c r="P217" s="157"/>
      <c r="Q217" s="157"/>
      <c r="R217" s="157"/>
      <c r="S217" s="157"/>
      <c r="T217" s="157"/>
      <c r="U217" s="157"/>
      <c r="V217" s="157"/>
      <c r="W217" s="157"/>
    </row>
    <row r="218" spans="7:23" x14ac:dyDescent="0.2">
      <c r="G218" s="156"/>
      <c r="H218" s="45"/>
      <c r="I218" s="156"/>
      <c r="J218" s="45"/>
      <c r="K218" s="45"/>
      <c r="L218" s="156"/>
      <c r="M218" s="45"/>
      <c r="N218" s="156"/>
      <c r="O218" s="45"/>
      <c r="P218" s="45"/>
      <c r="Q218" s="156"/>
      <c r="R218" s="45"/>
      <c r="S218" s="156"/>
      <c r="T218" s="45"/>
      <c r="U218" s="45"/>
      <c r="V218" s="156"/>
      <c r="W218" s="45"/>
    </row>
    <row r="219" spans="7:23" x14ac:dyDescent="0.2">
      <c r="G219" s="156"/>
      <c r="H219" s="156"/>
      <c r="I219" s="156"/>
      <c r="J219" s="156"/>
      <c r="K219" s="156"/>
      <c r="L219" s="156"/>
      <c r="M219" s="156"/>
      <c r="N219" s="156"/>
      <c r="O219" s="156"/>
      <c r="P219" s="156"/>
      <c r="Q219" s="156"/>
      <c r="R219" s="156"/>
      <c r="S219" s="156"/>
      <c r="T219" s="156"/>
      <c r="U219" s="156"/>
      <c r="V219" s="156"/>
      <c r="W219" s="156"/>
    </row>
    <row r="220" spans="7:23" x14ac:dyDescent="0.2">
      <c r="G220" s="156"/>
      <c r="H220" s="156"/>
      <c r="I220" s="156"/>
      <c r="J220" s="156"/>
      <c r="K220" s="156"/>
      <c r="L220" s="156"/>
      <c r="M220" s="156"/>
      <c r="N220" s="156"/>
      <c r="O220" s="156"/>
      <c r="P220" s="156"/>
      <c r="Q220" s="156"/>
      <c r="R220" s="156"/>
      <c r="S220" s="156"/>
      <c r="T220" s="156"/>
      <c r="U220" s="156"/>
      <c r="V220" s="156"/>
      <c r="W220" s="156"/>
    </row>
    <row r="221" spans="7:23" x14ac:dyDescent="0.2">
      <c r="G221" s="156"/>
      <c r="H221" s="156"/>
      <c r="I221" s="156"/>
      <c r="J221" s="156"/>
      <c r="K221" s="156"/>
      <c r="L221" s="156"/>
      <c r="M221" s="156"/>
      <c r="N221" s="156"/>
      <c r="O221" s="156"/>
      <c r="P221" s="156"/>
      <c r="Q221" s="156"/>
      <c r="R221" s="156"/>
      <c r="S221" s="156"/>
      <c r="T221" s="156"/>
      <c r="U221" s="156"/>
      <c r="V221" s="156"/>
      <c r="W221" s="156"/>
    </row>
    <row r="222" spans="7:23" x14ac:dyDescent="0.2">
      <c r="G222" s="156"/>
      <c r="H222" s="156"/>
      <c r="I222" s="156"/>
      <c r="J222" s="156"/>
      <c r="K222" s="156"/>
      <c r="L222" s="156"/>
      <c r="M222" s="156"/>
      <c r="N222" s="156"/>
      <c r="O222" s="156"/>
      <c r="P222" s="156"/>
      <c r="Q222" s="156"/>
      <c r="R222" s="156"/>
      <c r="S222" s="156"/>
      <c r="T222" s="156"/>
      <c r="U222" s="156"/>
      <c r="V222" s="156"/>
      <c r="W222" s="156"/>
    </row>
    <row r="223" spans="7:23" x14ac:dyDescent="0.2">
      <c r="G223" s="156"/>
      <c r="H223" s="45"/>
      <c r="I223" s="156"/>
      <c r="J223" s="45"/>
      <c r="K223" s="45"/>
      <c r="L223" s="156"/>
      <c r="M223" s="45"/>
      <c r="N223" s="156"/>
      <c r="O223" s="45"/>
      <c r="P223" s="45"/>
      <c r="Q223" s="156"/>
      <c r="R223" s="45"/>
      <c r="S223" s="156"/>
      <c r="T223" s="45"/>
      <c r="U223" s="45"/>
      <c r="V223" s="156"/>
      <c r="W223" s="45"/>
    </row>
    <row r="224" spans="7:23" x14ac:dyDescent="0.2">
      <c r="G224" s="1"/>
      <c r="H224" s="1"/>
      <c r="I224" s="1"/>
      <c r="J224" s="1"/>
      <c r="K224" s="1"/>
      <c r="L224" s="1"/>
      <c r="M224" s="1"/>
      <c r="N224" s="1"/>
      <c r="O224" s="1"/>
      <c r="P224" s="1"/>
      <c r="Q224" s="1"/>
      <c r="R224" s="1"/>
      <c r="S224" s="1"/>
      <c r="T224" s="1"/>
      <c r="U224" s="1"/>
      <c r="V224" s="1"/>
      <c r="W224" s="1"/>
    </row>
    <row r="225" spans="7:23" x14ac:dyDescent="0.2">
      <c r="G225" s="156"/>
      <c r="H225" s="45"/>
      <c r="I225" s="156"/>
      <c r="J225" s="45"/>
      <c r="K225" s="45"/>
      <c r="L225" s="156"/>
      <c r="M225" s="45"/>
      <c r="N225" s="156"/>
      <c r="O225" s="45"/>
      <c r="P225" s="45"/>
      <c r="Q225" s="156"/>
      <c r="R225" s="45"/>
      <c r="S225" s="156"/>
      <c r="T225" s="45"/>
      <c r="U225" s="45"/>
      <c r="V225" s="156"/>
      <c r="W225" s="45"/>
    </row>
    <row r="226" spans="7:23" x14ac:dyDescent="0.2">
      <c r="G226" s="156"/>
      <c r="H226" s="156"/>
      <c r="I226" s="156"/>
      <c r="J226" s="156"/>
      <c r="K226" s="156"/>
      <c r="L226" s="156"/>
      <c r="M226" s="156"/>
      <c r="N226" s="156"/>
      <c r="O226" s="156"/>
      <c r="P226" s="156"/>
      <c r="Q226" s="156"/>
      <c r="R226" s="156"/>
      <c r="S226" s="156"/>
      <c r="T226" s="156"/>
      <c r="U226" s="156"/>
      <c r="V226" s="156"/>
      <c r="W226" s="156"/>
    </row>
    <row r="227" spans="7:23" x14ac:dyDescent="0.2">
      <c r="G227" s="156"/>
      <c r="H227" s="156"/>
      <c r="I227" s="156"/>
      <c r="J227" s="156"/>
      <c r="K227" s="156"/>
      <c r="L227" s="156"/>
      <c r="M227" s="156"/>
      <c r="N227" s="156"/>
      <c r="O227" s="156"/>
      <c r="P227" s="156"/>
      <c r="Q227" s="156"/>
      <c r="R227" s="156"/>
      <c r="S227" s="156"/>
      <c r="T227" s="156"/>
      <c r="U227" s="156"/>
      <c r="V227" s="156"/>
      <c r="W227" s="156"/>
    </row>
    <row r="228" spans="7:23" x14ac:dyDescent="0.2">
      <c r="G228" s="157"/>
      <c r="H228" s="157"/>
      <c r="I228" s="157"/>
      <c r="J228" s="157"/>
      <c r="K228" s="157"/>
      <c r="L228" s="157"/>
      <c r="M228" s="157"/>
      <c r="N228" s="157"/>
      <c r="O228" s="157"/>
      <c r="P228" s="157"/>
      <c r="Q228" s="157"/>
      <c r="R228" s="157"/>
      <c r="S228" s="157"/>
      <c r="T228" s="157"/>
      <c r="U228" s="157"/>
      <c r="V228" s="157"/>
      <c r="W228" s="157"/>
    </row>
    <row r="229" spans="7:23" x14ac:dyDescent="0.2">
      <c r="G229" s="157"/>
      <c r="H229" s="157"/>
      <c r="I229" s="157"/>
      <c r="J229" s="157"/>
      <c r="K229" s="157"/>
      <c r="L229" s="157"/>
      <c r="M229" s="157"/>
      <c r="N229" s="157"/>
      <c r="O229" s="157"/>
      <c r="P229" s="157"/>
      <c r="Q229" s="157"/>
      <c r="R229" s="157"/>
      <c r="S229" s="157"/>
      <c r="T229" s="157"/>
      <c r="U229" s="157"/>
      <c r="V229" s="157"/>
      <c r="W229" s="157"/>
    </row>
    <row r="230" spans="7:23" x14ac:dyDescent="0.2">
      <c r="G230" s="156"/>
      <c r="H230" s="45"/>
      <c r="I230" s="156"/>
      <c r="J230" s="45"/>
      <c r="K230" s="45"/>
      <c r="L230" s="156"/>
      <c r="M230" s="45"/>
      <c r="N230" s="156"/>
      <c r="O230" s="45"/>
      <c r="P230" s="45"/>
      <c r="Q230" s="156"/>
      <c r="R230" s="45"/>
      <c r="S230" s="156"/>
      <c r="T230" s="45"/>
      <c r="U230" s="45"/>
      <c r="V230" s="156"/>
      <c r="W230" s="45"/>
    </row>
    <row r="231" spans="7:23" x14ac:dyDescent="0.2">
      <c r="G231" s="156"/>
      <c r="H231" s="156"/>
      <c r="I231" s="156"/>
      <c r="J231" s="156"/>
      <c r="K231" s="156"/>
      <c r="L231" s="156"/>
      <c r="M231" s="156"/>
      <c r="N231" s="156"/>
      <c r="O231" s="156"/>
      <c r="P231" s="156"/>
      <c r="Q231" s="156"/>
      <c r="R231" s="156"/>
      <c r="S231" s="156"/>
      <c r="T231" s="156"/>
      <c r="U231" s="156"/>
      <c r="V231" s="156"/>
      <c r="W231" s="156"/>
    </row>
    <row r="232" spans="7:23" x14ac:dyDescent="0.2">
      <c r="G232" s="156"/>
      <c r="H232" s="156"/>
      <c r="I232" s="156"/>
      <c r="J232" s="156"/>
      <c r="K232" s="156"/>
      <c r="L232" s="156"/>
      <c r="M232" s="156"/>
      <c r="N232" s="156"/>
      <c r="O232" s="156"/>
      <c r="P232" s="156"/>
      <c r="Q232" s="156"/>
      <c r="R232" s="156"/>
      <c r="S232" s="156"/>
      <c r="T232" s="156"/>
      <c r="U232" s="156"/>
      <c r="V232" s="156"/>
      <c r="W232" s="156"/>
    </row>
    <row r="233" spans="7:23" x14ac:dyDescent="0.2">
      <c r="G233" s="156"/>
      <c r="H233" s="156"/>
      <c r="I233" s="156"/>
      <c r="J233" s="156"/>
      <c r="K233" s="156"/>
      <c r="L233" s="156"/>
      <c r="M233" s="156"/>
      <c r="N233" s="156"/>
      <c r="O233" s="156"/>
      <c r="P233" s="156"/>
      <c r="Q233" s="156"/>
      <c r="R233" s="156"/>
      <c r="S233" s="156"/>
      <c r="T233" s="156"/>
      <c r="U233" s="156"/>
      <c r="V233" s="156"/>
      <c r="W233" s="156"/>
    </row>
    <row r="234" spans="7:23" x14ac:dyDescent="0.2">
      <c r="G234" s="156"/>
      <c r="H234" s="156"/>
      <c r="I234" s="156"/>
      <c r="J234" s="156"/>
      <c r="K234" s="156"/>
      <c r="L234" s="156"/>
      <c r="M234" s="156"/>
      <c r="N234" s="156"/>
      <c r="O234" s="156"/>
      <c r="P234" s="156"/>
      <c r="Q234" s="156"/>
      <c r="R234" s="156"/>
      <c r="S234" s="156"/>
      <c r="T234" s="156"/>
      <c r="U234" s="156"/>
      <c r="V234" s="156"/>
      <c r="W234" s="156"/>
    </row>
    <row r="235" spans="7:23" x14ac:dyDescent="0.2">
      <c r="G235" s="156"/>
      <c r="H235" s="45"/>
      <c r="I235" s="156"/>
      <c r="J235" s="45"/>
      <c r="K235" s="45"/>
      <c r="L235" s="156"/>
      <c r="M235" s="45"/>
      <c r="N235" s="156"/>
      <c r="O235" s="45"/>
      <c r="P235" s="45"/>
      <c r="Q235" s="156"/>
      <c r="R235" s="45"/>
      <c r="S235" s="156"/>
      <c r="T235" s="45"/>
      <c r="U235" s="45"/>
      <c r="V235" s="156"/>
      <c r="W235" s="45"/>
    </row>
    <row r="236" spans="7:23" x14ac:dyDescent="0.2">
      <c r="G236" s="1"/>
      <c r="H236" s="1"/>
      <c r="I236" s="1"/>
      <c r="J236" s="1"/>
      <c r="K236" s="1"/>
      <c r="L236" s="1"/>
      <c r="M236" s="1"/>
      <c r="N236" s="1"/>
      <c r="O236" s="1"/>
      <c r="P236" s="1"/>
      <c r="Q236" s="1"/>
      <c r="R236" s="1"/>
      <c r="S236" s="1"/>
      <c r="T236" s="1"/>
      <c r="U236" s="1"/>
      <c r="V236" s="1"/>
      <c r="W236" s="1"/>
    </row>
    <row r="237" spans="7:23" x14ac:dyDescent="0.2">
      <c r="G237" s="156"/>
      <c r="H237" s="45"/>
      <c r="I237" s="156"/>
      <c r="J237" s="45"/>
      <c r="K237" s="45"/>
      <c r="L237" s="156"/>
      <c r="M237" s="45"/>
      <c r="N237" s="156"/>
      <c r="O237" s="45"/>
      <c r="P237" s="45"/>
      <c r="Q237" s="156"/>
      <c r="R237" s="45"/>
      <c r="S237" s="156"/>
      <c r="T237" s="45"/>
      <c r="U237" s="45"/>
      <c r="V237" s="156"/>
      <c r="W237" s="45"/>
    </row>
    <row r="238" spans="7:23" x14ac:dyDescent="0.2">
      <c r="G238" s="156"/>
      <c r="H238" s="156"/>
      <c r="I238" s="156"/>
      <c r="J238" s="156"/>
      <c r="K238" s="156"/>
      <c r="L238" s="156"/>
      <c r="M238" s="156"/>
      <c r="N238" s="156"/>
      <c r="O238" s="156"/>
      <c r="P238" s="156"/>
      <c r="Q238" s="156"/>
      <c r="R238" s="156"/>
      <c r="S238" s="156"/>
      <c r="T238" s="156"/>
      <c r="U238" s="156"/>
      <c r="V238" s="156"/>
      <c r="W238" s="156"/>
    </row>
    <row r="239" spans="7:23" x14ac:dyDescent="0.2">
      <c r="G239" s="156"/>
      <c r="H239" s="156"/>
      <c r="I239" s="156"/>
      <c r="J239" s="156"/>
      <c r="K239" s="156"/>
      <c r="L239" s="156"/>
      <c r="M239" s="156"/>
      <c r="N239" s="156"/>
      <c r="O239" s="156"/>
      <c r="P239" s="156"/>
      <c r="Q239" s="156"/>
      <c r="R239" s="156"/>
      <c r="S239" s="156"/>
      <c r="T239" s="156"/>
      <c r="U239" s="156"/>
      <c r="V239" s="156"/>
      <c r="W239" s="156"/>
    </row>
    <row r="240" spans="7:23" x14ac:dyDescent="0.2">
      <c r="G240" s="157"/>
      <c r="H240" s="157"/>
      <c r="I240" s="157"/>
      <c r="J240" s="157"/>
      <c r="K240" s="157"/>
      <c r="L240" s="157"/>
      <c r="M240" s="157"/>
      <c r="N240" s="157"/>
      <c r="O240" s="157"/>
      <c r="P240" s="157"/>
      <c r="Q240" s="157"/>
      <c r="R240" s="157"/>
      <c r="S240" s="157"/>
      <c r="T240" s="157"/>
      <c r="U240" s="157"/>
      <c r="V240" s="157"/>
      <c r="W240" s="157"/>
    </row>
    <row r="241" spans="7:23" x14ac:dyDescent="0.2">
      <c r="G241" s="157"/>
      <c r="H241" s="157"/>
      <c r="I241" s="157"/>
      <c r="J241" s="157"/>
      <c r="K241" s="157"/>
      <c r="L241" s="157"/>
      <c r="M241" s="157"/>
      <c r="N241" s="157"/>
      <c r="O241" s="157"/>
      <c r="P241" s="157"/>
      <c r="Q241" s="157"/>
      <c r="R241" s="157"/>
      <c r="S241" s="157"/>
      <c r="T241" s="157"/>
      <c r="U241" s="157"/>
      <c r="V241" s="157"/>
      <c r="W241" s="157"/>
    </row>
    <row r="242" spans="7:23" x14ac:dyDescent="0.2">
      <c r="G242" s="156"/>
      <c r="H242" s="45"/>
      <c r="I242" s="156"/>
      <c r="J242" s="45"/>
      <c r="K242" s="45"/>
      <c r="L242" s="156"/>
      <c r="M242" s="45"/>
      <c r="N242" s="156"/>
      <c r="O242" s="45"/>
      <c r="P242" s="45"/>
      <c r="Q242" s="156"/>
      <c r="R242" s="45"/>
      <c r="S242" s="156"/>
      <c r="T242" s="45"/>
      <c r="U242" s="45"/>
      <c r="V242" s="156"/>
      <c r="W242" s="45"/>
    </row>
    <row r="243" spans="7:23" x14ac:dyDescent="0.2">
      <c r="G243" s="156"/>
      <c r="H243" s="156"/>
      <c r="I243" s="156"/>
      <c r="J243" s="156"/>
      <c r="K243" s="156"/>
      <c r="L243" s="156"/>
      <c r="M243" s="156"/>
      <c r="N243" s="156"/>
      <c r="O243" s="156"/>
      <c r="P243" s="156"/>
      <c r="Q243" s="156"/>
      <c r="R243" s="156"/>
      <c r="S243" s="156"/>
      <c r="T243" s="156"/>
      <c r="U243" s="156"/>
      <c r="V243" s="156"/>
      <c r="W243" s="156"/>
    </row>
    <row r="244" spans="7:23" x14ac:dyDescent="0.2">
      <c r="G244" s="156"/>
      <c r="H244" s="156"/>
      <c r="I244" s="156"/>
      <c r="J244" s="156"/>
      <c r="K244" s="156"/>
      <c r="L244" s="156"/>
      <c r="M244" s="156"/>
      <c r="N244" s="156"/>
      <c r="O244" s="156"/>
      <c r="P244" s="156"/>
      <c r="Q244" s="156"/>
      <c r="R244" s="156"/>
      <c r="S244" s="156"/>
      <c r="T244" s="156"/>
      <c r="U244" s="156"/>
      <c r="V244" s="156"/>
      <c r="W244" s="156"/>
    </row>
    <row r="245" spans="7:23" x14ac:dyDescent="0.2">
      <c r="G245" s="156"/>
      <c r="H245" s="156"/>
      <c r="I245" s="156"/>
      <c r="J245" s="156"/>
      <c r="K245" s="156"/>
      <c r="L245" s="156"/>
      <c r="M245" s="156"/>
      <c r="N245" s="156"/>
      <c r="O245" s="156"/>
      <c r="P245" s="156"/>
      <c r="Q245" s="156"/>
      <c r="R245" s="156"/>
      <c r="S245" s="156"/>
      <c r="T245" s="156"/>
      <c r="U245" s="156"/>
      <c r="V245" s="156"/>
      <c r="W245" s="156"/>
    </row>
    <row r="246" spans="7:23" x14ac:dyDescent="0.2">
      <c r="G246" s="156"/>
      <c r="H246" s="156"/>
      <c r="I246" s="156"/>
      <c r="J246" s="156"/>
      <c r="K246" s="156"/>
      <c r="L246" s="156"/>
      <c r="M246" s="156"/>
      <c r="N246" s="156"/>
      <c r="O246" s="156"/>
      <c r="P246" s="156"/>
      <c r="Q246" s="156"/>
      <c r="R246" s="156"/>
      <c r="S246" s="156"/>
      <c r="T246" s="156"/>
      <c r="U246" s="156"/>
      <c r="V246" s="156"/>
      <c r="W246" s="156"/>
    </row>
    <row r="247" spans="7:23" x14ac:dyDescent="0.2">
      <c r="G247" s="156"/>
      <c r="H247" s="45"/>
      <c r="I247" s="156"/>
      <c r="J247" s="45"/>
      <c r="K247" s="45"/>
      <c r="L247" s="156"/>
      <c r="M247" s="45"/>
      <c r="N247" s="156"/>
      <c r="O247" s="45"/>
      <c r="P247" s="45"/>
      <c r="Q247" s="156"/>
      <c r="R247" s="45"/>
      <c r="S247" s="156"/>
      <c r="T247" s="45"/>
      <c r="U247" s="45"/>
      <c r="V247" s="156"/>
      <c r="W247" s="45"/>
    </row>
    <row r="248" spans="7:23" x14ac:dyDescent="0.2">
      <c r="G248" s="1"/>
      <c r="H248" s="1"/>
      <c r="I248" s="1"/>
      <c r="J248" s="1"/>
      <c r="K248" s="1"/>
      <c r="L248" s="1"/>
      <c r="M248" s="1"/>
      <c r="N248" s="1"/>
      <c r="O248" s="1"/>
      <c r="P248" s="1"/>
      <c r="Q248" s="1"/>
      <c r="R248" s="1"/>
      <c r="S248" s="1"/>
      <c r="T248" s="1"/>
      <c r="U248" s="1"/>
      <c r="V248" s="1"/>
      <c r="W248" s="1"/>
    </row>
    <row r="249" spans="7:23" x14ac:dyDescent="0.2">
      <c r="G249" s="156"/>
      <c r="H249" s="45"/>
      <c r="I249" s="156"/>
      <c r="J249" s="45"/>
      <c r="K249" s="45"/>
      <c r="L249" s="156"/>
      <c r="M249" s="45"/>
      <c r="N249" s="156"/>
      <c r="O249" s="45"/>
      <c r="P249" s="45"/>
      <c r="Q249" s="156"/>
      <c r="R249" s="45"/>
      <c r="S249" s="156"/>
      <c r="T249" s="45"/>
      <c r="U249" s="45"/>
      <c r="V249" s="156"/>
      <c r="W249" s="45"/>
    </row>
    <row r="250" spans="7:23" x14ac:dyDescent="0.2">
      <c r="G250" s="156"/>
      <c r="H250" s="156"/>
      <c r="I250" s="156"/>
      <c r="J250" s="156"/>
      <c r="K250" s="156"/>
      <c r="L250" s="156"/>
      <c r="M250" s="156"/>
      <c r="N250" s="156"/>
      <c r="O250" s="156"/>
      <c r="P250" s="156"/>
      <c r="Q250" s="156"/>
      <c r="R250" s="156"/>
      <c r="S250" s="156"/>
      <c r="T250" s="156"/>
      <c r="U250" s="156"/>
      <c r="V250" s="156"/>
      <c r="W250" s="156"/>
    </row>
    <row r="251" spans="7:23" x14ac:dyDescent="0.2">
      <c r="G251" s="156"/>
      <c r="H251" s="156"/>
      <c r="I251" s="156"/>
      <c r="J251" s="156"/>
      <c r="K251" s="156"/>
      <c r="L251" s="156"/>
      <c r="M251" s="156"/>
      <c r="N251" s="156"/>
      <c r="O251" s="156"/>
      <c r="P251" s="156"/>
      <c r="Q251" s="156"/>
      <c r="R251" s="156"/>
      <c r="S251" s="156"/>
      <c r="T251" s="156"/>
      <c r="U251" s="156"/>
      <c r="V251" s="156"/>
      <c r="W251" s="156"/>
    </row>
    <row r="252" spans="7:23" x14ac:dyDescent="0.2">
      <c r="G252" s="157"/>
      <c r="H252" s="157"/>
      <c r="I252" s="157"/>
      <c r="J252" s="157"/>
      <c r="K252" s="157"/>
      <c r="L252" s="157"/>
      <c r="M252" s="157"/>
      <c r="N252" s="157"/>
      <c r="O252" s="157"/>
      <c r="P252" s="157"/>
      <c r="Q252" s="157"/>
      <c r="R252" s="157"/>
      <c r="S252" s="157"/>
      <c r="T252" s="157"/>
      <c r="U252" s="157"/>
      <c r="V252" s="157"/>
      <c r="W252" s="157"/>
    </row>
    <row r="253" spans="7:23" x14ac:dyDescent="0.2">
      <c r="G253" s="157"/>
      <c r="H253" s="157"/>
      <c r="I253" s="157"/>
      <c r="J253" s="157"/>
      <c r="K253" s="157"/>
      <c r="L253" s="157"/>
      <c r="M253" s="157"/>
      <c r="N253" s="157"/>
      <c r="O253" s="157"/>
      <c r="P253" s="157"/>
      <c r="Q253" s="157"/>
      <c r="R253" s="157"/>
      <c r="S253" s="157"/>
      <c r="T253" s="157"/>
      <c r="U253" s="157"/>
      <c r="V253" s="157"/>
      <c r="W253" s="157"/>
    </row>
    <row r="254" spans="7:23" x14ac:dyDescent="0.2">
      <c r="G254" s="156"/>
      <c r="H254" s="45"/>
      <c r="I254" s="156"/>
      <c r="J254" s="45"/>
      <c r="K254" s="45"/>
      <c r="L254" s="156"/>
      <c r="M254" s="45"/>
      <c r="N254" s="156"/>
      <c r="O254" s="45"/>
      <c r="P254" s="45"/>
      <c r="Q254" s="156"/>
      <c r="R254" s="45"/>
      <c r="S254" s="156"/>
      <c r="T254" s="45"/>
      <c r="U254" s="45"/>
      <c r="V254" s="156"/>
      <c r="W254" s="45"/>
    </row>
    <row r="255" spans="7:23" x14ac:dyDescent="0.2">
      <c r="G255" s="156"/>
      <c r="H255" s="156"/>
      <c r="I255" s="156"/>
      <c r="J255" s="156"/>
      <c r="K255" s="156"/>
      <c r="L255" s="156"/>
      <c r="M255" s="156"/>
      <c r="N255" s="156"/>
      <c r="O255" s="156"/>
      <c r="P255" s="156"/>
      <c r="Q255" s="156"/>
      <c r="R255" s="156"/>
      <c r="S255" s="156"/>
      <c r="T255" s="156"/>
      <c r="U255" s="156"/>
      <c r="V255" s="156"/>
      <c r="W255" s="156"/>
    </row>
    <row r="256" spans="7:23" x14ac:dyDescent="0.2">
      <c r="G256" s="156"/>
      <c r="H256" s="156"/>
      <c r="I256" s="156"/>
      <c r="J256" s="156"/>
      <c r="K256" s="156"/>
      <c r="L256" s="156"/>
      <c r="M256" s="156"/>
      <c r="N256" s="156"/>
      <c r="O256" s="156"/>
      <c r="P256" s="156"/>
      <c r="Q256" s="156"/>
      <c r="R256" s="156"/>
      <c r="S256" s="156"/>
      <c r="T256" s="156"/>
      <c r="U256" s="156"/>
      <c r="V256" s="156"/>
      <c r="W256" s="156"/>
    </row>
    <row r="257" spans="7:23" x14ac:dyDescent="0.2">
      <c r="G257" s="156"/>
      <c r="H257" s="156"/>
      <c r="I257" s="156"/>
      <c r="J257" s="156"/>
      <c r="K257" s="156"/>
      <c r="L257" s="156"/>
      <c r="M257" s="156"/>
      <c r="N257" s="156"/>
      <c r="O257" s="156"/>
      <c r="P257" s="156"/>
      <c r="Q257" s="156"/>
      <c r="R257" s="156"/>
      <c r="S257" s="156"/>
      <c r="T257" s="156"/>
      <c r="U257" s="156"/>
      <c r="V257" s="156"/>
      <c r="W257" s="156"/>
    </row>
    <row r="258" spans="7:23" x14ac:dyDescent="0.2">
      <c r="G258" s="156"/>
      <c r="H258" s="156"/>
      <c r="I258" s="156"/>
      <c r="J258" s="156"/>
      <c r="K258" s="156"/>
      <c r="L258" s="156"/>
      <c r="M258" s="156"/>
      <c r="N258" s="156"/>
      <c r="O258" s="156"/>
      <c r="P258" s="156"/>
      <c r="Q258" s="156"/>
      <c r="R258" s="156"/>
      <c r="S258" s="156"/>
      <c r="T258" s="156"/>
      <c r="U258" s="156"/>
      <c r="V258" s="156"/>
      <c r="W258" s="156"/>
    </row>
    <row r="259" spans="7:23" x14ac:dyDescent="0.2">
      <c r="G259" s="156"/>
      <c r="H259" s="45"/>
      <c r="I259" s="156"/>
      <c r="J259" s="45"/>
      <c r="K259" s="45"/>
      <c r="L259" s="156"/>
      <c r="M259" s="45"/>
      <c r="N259" s="156"/>
      <c r="O259" s="45"/>
      <c r="P259" s="45"/>
      <c r="Q259" s="156"/>
      <c r="R259" s="45"/>
      <c r="S259" s="156"/>
      <c r="T259" s="45"/>
      <c r="U259" s="45"/>
      <c r="V259" s="156"/>
      <c r="W259" s="45"/>
    </row>
    <row r="260" spans="7:23" x14ac:dyDescent="0.2">
      <c r="G260" s="1"/>
      <c r="H260" s="1"/>
      <c r="I260" s="1"/>
      <c r="J260" s="1"/>
      <c r="K260" s="1"/>
      <c r="L260" s="1"/>
      <c r="M260" s="1"/>
      <c r="N260" s="1"/>
      <c r="O260" s="1"/>
      <c r="P260" s="1"/>
      <c r="Q260" s="1"/>
      <c r="R260" s="1"/>
      <c r="S260" s="1"/>
      <c r="T260" s="1"/>
      <c r="U260" s="1"/>
      <c r="V260" s="1"/>
      <c r="W260" s="1"/>
    </row>
    <row r="261" spans="7:23" x14ac:dyDescent="0.2">
      <c r="G261" s="156"/>
      <c r="H261" s="45"/>
      <c r="I261" s="156"/>
      <c r="J261" s="45"/>
      <c r="K261" s="45"/>
      <c r="L261" s="156"/>
      <c r="M261" s="45"/>
      <c r="N261" s="156"/>
      <c r="O261" s="45"/>
      <c r="P261" s="45"/>
      <c r="Q261" s="156"/>
      <c r="R261" s="45"/>
      <c r="S261" s="156"/>
      <c r="T261" s="45"/>
      <c r="U261" s="45"/>
      <c r="V261" s="156"/>
      <c r="W261" s="45"/>
    </row>
    <row r="262" spans="7:23" x14ac:dyDescent="0.2">
      <c r="G262" s="156"/>
      <c r="H262" s="156"/>
      <c r="I262" s="156"/>
      <c r="J262" s="156"/>
      <c r="K262" s="156"/>
      <c r="L262" s="156"/>
      <c r="M262" s="156"/>
      <c r="N262" s="156"/>
      <c r="O262" s="156"/>
      <c r="P262" s="156"/>
      <c r="Q262" s="156"/>
      <c r="R262" s="156"/>
      <c r="S262" s="156"/>
      <c r="T262" s="156"/>
      <c r="U262" s="156"/>
      <c r="V262" s="156"/>
      <c r="W262" s="156"/>
    </row>
    <row r="263" spans="7:23" x14ac:dyDescent="0.2">
      <c r="G263" s="156"/>
      <c r="H263" s="156"/>
      <c r="I263" s="156"/>
      <c r="J263" s="156"/>
      <c r="K263" s="156"/>
      <c r="L263" s="156"/>
      <c r="M263" s="156"/>
      <c r="N263" s="156"/>
      <c r="O263" s="156"/>
      <c r="P263" s="156"/>
      <c r="Q263" s="156"/>
      <c r="R263" s="156"/>
      <c r="S263" s="156"/>
      <c r="T263" s="156"/>
      <c r="U263" s="156"/>
      <c r="V263" s="156"/>
      <c r="W263" s="156"/>
    </row>
    <row r="264" spans="7:23" x14ac:dyDescent="0.2">
      <c r="G264" s="157"/>
      <c r="H264" s="157"/>
      <c r="I264" s="157"/>
      <c r="J264" s="157"/>
      <c r="K264" s="157"/>
      <c r="L264" s="157"/>
      <c r="M264" s="157"/>
      <c r="N264" s="157"/>
      <c r="O264" s="157"/>
      <c r="P264" s="157"/>
      <c r="Q264" s="157"/>
      <c r="R264" s="157"/>
      <c r="S264" s="157"/>
      <c r="T264" s="157"/>
      <c r="U264" s="157"/>
      <c r="V264" s="157"/>
      <c r="W264" s="157"/>
    </row>
    <row r="265" spans="7:23" x14ac:dyDescent="0.2">
      <c r="G265" s="157"/>
      <c r="H265" s="157"/>
      <c r="I265" s="157"/>
      <c r="J265" s="157"/>
      <c r="K265" s="157"/>
      <c r="L265" s="157"/>
      <c r="M265" s="157"/>
      <c r="N265" s="157"/>
      <c r="O265" s="157"/>
      <c r="P265" s="157"/>
      <c r="Q265" s="157"/>
      <c r="R265" s="157"/>
      <c r="S265" s="157"/>
      <c r="T265" s="157"/>
      <c r="U265" s="157"/>
      <c r="V265" s="157"/>
      <c r="W265" s="157"/>
    </row>
    <row r="266" spans="7:23" x14ac:dyDescent="0.2">
      <c r="G266" s="156"/>
      <c r="H266" s="45"/>
      <c r="I266" s="156"/>
      <c r="J266" s="45"/>
      <c r="K266" s="45"/>
      <c r="L266" s="156"/>
      <c r="M266" s="45"/>
      <c r="N266" s="156"/>
      <c r="O266" s="45"/>
      <c r="P266" s="45"/>
      <c r="Q266" s="156"/>
      <c r="R266" s="45"/>
      <c r="S266" s="156"/>
      <c r="T266" s="45"/>
      <c r="U266" s="45"/>
      <c r="V266" s="156"/>
      <c r="W266" s="45"/>
    </row>
    <row r="267" spans="7:23" x14ac:dyDescent="0.2">
      <c r="G267" s="156"/>
      <c r="H267" s="156"/>
      <c r="I267" s="156"/>
      <c r="J267" s="156"/>
      <c r="K267" s="156"/>
      <c r="L267" s="156"/>
      <c r="M267" s="156"/>
      <c r="N267" s="156"/>
      <c r="O267" s="156"/>
      <c r="P267" s="156"/>
      <c r="Q267" s="156"/>
      <c r="R267" s="156"/>
      <c r="S267" s="156"/>
      <c r="T267" s="156"/>
      <c r="U267" s="156"/>
      <c r="V267" s="156"/>
      <c r="W267" s="156"/>
    </row>
    <row r="268" spans="7:23" x14ac:dyDescent="0.2">
      <c r="G268" s="156"/>
      <c r="H268" s="156"/>
      <c r="I268" s="156"/>
      <c r="J268" s="156"/>
      <c r="K268" s="156"/>
      <c r="L268" s="156"/>
      <c r="M268" s="156"/>
      <c r="N268" s="156"/>
      <c r="O268" s="156"/>
      <c r="P268" s="156"/>
      <c r="Q268" s="156"/>
      <c r="R268" s="156"/>
      <c r="S268" s="156"/>
      <c r="T268" s="156"/>
      <c r="U268" s="156"/>
      <c r="V268" s="156"/>
      <c r="W268" s="156"/>
    </row>
    <row r="269" spans="7:23" x14ac:dyDescent="0.2">
      <c r="G269" s="156"/>
      <c r="H269" s="156"/>
      <c r="I269" s="156"/>
      <c r="J269" s="156"/>
      <c r="K269" s="156"/>
      <c r="L269" s="156"/>
      <c r="M269" s="156"/>
      <c r="N269" s="156"/>
      <c r="O269" s="156"/>
      <c r="P269" s="156"/>
      <c r="Q269" s="156"/>
      <c r="R269" s="156"/>
      <c r="S269" s="156"/>
      <c r="T269" s="156"/>
      <c r="U269" s="156"/>
      <c r="V269" s="156"/>
      <c r="W269" s="156"/>
    </row>
    <row r="270" spans="7:23" x14ac:dyDescent="0.2">
      <c r="G270" s="156"/>
      <c r="H270" s="156"/>
      <c r="I270" s="156"/>
      <c r="J270" s="156"/>
      <c r="K270" s="156"/>
      <c r="L270" s="156"/>
      <c r="M270" s="156"/>
      <c r="N270" s="156"/>
      <c r="O270" s="156"/>
      <c r="P270" s="156"/>
      <c r="Q270" s="156"/>
      <c r="R270" s="156"/>
      <c r="S270" s="156"/>
      <c r="T270" s="156"/>
      <c r="U270" s="156"/>
      <c r="V270" s="156"/>
      <c r="W270" s="156"/>
    </row>
    <row r="271" spans="7:23" x14ac:dyDescent="0.2">
      <c r="G271" s="156"/>
      <c r="H271" s="45"/>
      <c r="I271" s="156"/>
      <c r="J271" s="45"/>
      <c r="K271" s="45"/>
      <c r="L271" s="156"/>
      <c r="M271" s="45"/>
      <c r="N271" s="156"/>
      <c r="O271" s="45"/>
      <c r="P271" s="45"/>
      <c r="Q271" s="156"/>
      <c r="R271" s="45"/>
      <c r="S271" s="156"/>
      <c r="T271" s="45"/>
      <c r="U271" s="45"/>
      <c r="V271" s="156"/>
      <c r="W271" s="45"/>
    </row>
    <row r="272" spans="7:23" x14ac:dyDescent="0.2">
      <c r="G272" s="1"/>
      <c r="H272" s="1"/>
      <c r="I272" s="1"/>
      <c r="J272" s="1"/>
      <c r="K272" s="1"/>
      <c r="L272" s="1"/>
      <c r="M272" s="1"/>
      <c r="N272" s="1"/>
      <c r="O272" s="1"/>
      <c r="P272" s="1"/>
      <c r="Q272" s="1"/>
      <c r="R272" s="1"/>
      <c r="S272" s="1"/>
      <c r="T272" s="1"/>
      <c r="U272" s="1"/>
      <c r="V272" s="1"/>
      <c r="W272" s="1"/>
    </row>
    <row r="273" spans="7:23" x14ac:dyDescent="0.2">
      <c r="G273" s="156"/>
      <c r="H273" s="45"/>
      <c r="I273" s="156"/>
      <c r="J273" s="45"/>
      <c r="K273" s="45"/>
      <c r="L273" s="156"/>
      <c r="M273" s="45"/>
      <c r="N273" s="156"/>
      <c r="O273" s="45"/>
      <c r="P273" s="45"/>
      <c r="Q273" s="156"/>
      <c r="R273" s="45"/>
      <c r="S273" s="156"/>
      <c r="T273" s="45"/>
      <c r="U273" s="45"/>
      <c r="V273" s="156"/>
      <c r="W273" s="45"/>
    </row>
    <row r="274" spans="7:23" x14ac:dyDescent="0.2">
      <c r="G274" s="156"/>
      <c r="H274" s="156"/>
      <c r="I274" s="156"/>
      <c r="J274" s="156"/>
      <c r="K274" s="156"/>
      <c r="L274" s="156"/>
      <c r="M274" s="156"/>
      <c r="N274" s="156"/>
      <c r="O274" s="156"/>
      <c r="P274" s="156"/>
      <c r="Q274" s="156"/>
      <c r="R274" s="156"/>
      <c r="S274" s="156"/>
      <c r="T274" s="156"/>
      <c r="U274" s="156"/>
      <c r="V274" s="156"/>
      <c r="W274" s="156"/>
    </row>
    <row r="275" spans="7:23" x14ac:dyDescent="0.2">
      <c r="G275" s="156"/>
      <c r="H275" s="156"/>
      <c r="I275" s="156"/>
      <c r="J275" s="156"/>
      <c r="K275" s="156"/>
      <c r="L275" s="156"/>
      <c r="M275" s="156"/>
      <c r="N275" s="156"/>
      <c r="O275" s="156"/>
      <c r="P275" s="156"/>
      <c r="Q275" s="156"/>
      <c r="R275" s="156"/>
      <c r="S275" s="156"/>
      <c r="T275" s="156"/>
      <c r="U275" s="156"/>
      <c r="V275" s="156"/>
      <c r="W275" s="156"/>
    </row>
    <row r="276" spans="7:23" x14ac:dyDescent="0.2">
      <c r="G276" s="157"/>
      <c r="H276" s="157"/>
      <c r="I276" s="157"/>
      <c r="J276" s="157"/>
      <c r="K276" s="157"/>
      <c r="L276" s="157"/>
      <c r="M276" s="157"/>
      <c r="N276" s="157"/>
      <c r="O276" s="157"/>
      <c r="P276" s="157"/>
      <c r="Q276" s="157"/>
      <c r="R276" s="157"/>
      <c r="S276" s="157"/>
      <c r="T276" s="157"/>
      <c r="U276" s="157"/>
      <c r="V276" s="157"/>
      <c r="W276" s="157"/>
    </row>
    <row r="277" spans="7:23" x14ac:dyDescent="0.2">
      <c r="G277" s="157"/>
      <c r="H277" s="157"/>
      <c r="I277" s="157"/>
      <c r="J277" s="157"/>
      <c r="K277" s="157"/>
      <c r="L277" s="157"/>
      <c r="M277" s="157"/>
      <c r="N277" s="157"/>
      <c r="O277" s="157"/>
      <c r="P277" s="157"/>
      <c r="Q277" s="157"/>
      <c r="R277" s="157"/>
      <c r="S277" s="157"/>
      <c r="T277" s="157"/>
      <c r="U277" s="157"/>
      <c r="V277" s="157"/>
      <c r="W277" s="157"/>
    </row>
    <row r="278" spans="7:23" x14ac:dyDescent="0.2">
      <c r="G278" s="156"/>
      <c r="H278" s="45"/>
      <c r="I278" s="156"/>
      <c r="J278" s="45"/>
      <c r="K278" s="45"/>
      <c r="L278" s="156"/>
      <c r="M278" s="45"/>
      <c r="N278" s="156"/>
      <c r="O278" s="45"/>
      <c r="P278" s="45"/>
      <c r="Q278" s="156"/>
      <c r="R278" s="45"/>
      <c r="S278" s="156"/>
      <c r="T278" s="45"/>
      <c r="U278" s="45"/>
      <c r="V278" s="156"/>
      <c r="W278" s="45"/>
    </row>
    <row r="279" spans="7:23" x14ac:dyDescent="0.2">
      <c r="G279" s="156"/>
      <c r="H279" s="156"/>
      <c r="I279" s="156"/>
      <c r="J279" s="156"/>
      <c r="K279" s="156"/>
      <c r="L279" s="156"/>
      <c r="M279" s="156"/>
      <c r="N279" s="156"/>
      <c r="O279" s="156"/>
      <c r="P279" s="156"/>
      <c r="Q279" s="156"/>
      <c r="R279" s="156"/>
      <c r="S279" s="156"/>
      <c r="T279" s="156"/>
      <c r="U279" s="156"/>
      <c r="V279" s="156"/>
      <c r="W279" s="156"/>
    </row>
    <row r="280" spans="7:23" x14ac:dyDescent="0.2">
      <c r="G280" s="156"/>
      <c r="H280" s="156"/>
      <c r="I280" s="156"/>
      <c r="J280" s="156"/>
      <c r="K280" s="156"/>
      <c r="L280" s="156"/>
      <c r="M280" s="156"/>
      <c r="N280" s="156"/>
      <c r="O280" s="156"/>
      <c r="P280" s="156"/>
      <c r="Q280" s="156"/>
      <c r="R280" s="156"/>
      <c r="S280" s="156"/>
      <c r="T280" s="156"/>
      <c r="U280" s="156"/>
      <c r="V280" s="156"/>
      <c r="W280" s="156"/>
    </row>
    <row r="281" spans="7:23" x14ac:dyDescent="0.2">
      <c r="G281" s="156"/>
      <c r="H281" s="156"/>
      <c r="I281" s="156"/>
      <c r="J281" s="156"/>
      <c r="K281" s="156"/>
      <c r="L281" s="156"/>
      <c r="M281" s="156"/>
      <c r="N281" s="156"/>
      <c r="O281" s="156"/>
      <c r="P281" s="156"/>
      <c r="Q281" s="156"/>
      <c r="R281" s="156"/>
      <c r="S281" s="156"/>
      <c r="T281" s="156"/>
      <c r="U281" s="156"/>
      <c r="V281" s="156"/>
      <c r="W281" s="156"/>
    </row>
    <row r="282" spans="7:23" x14ac:dyDescent="0.2">
      <c r="G282" s="156"/>
      <c r="H282" s="156"/>
      <c r="I282" s="156"/>
      <c r="J282" s="156"/>
      <c r="K282" s="156"/>
      <c r="L282" s="156"/>
      <c r="M282" s="156"/>
      <c r="N282" s="156"/>
      <c r="O282" s="156"/>
      <c r="P282" s="156"/>
      <c r="Q282" s="156"/>
      <c r="R282" s="156"/>
      <c r="S282" s="156"/>
      <c r="T282" s="156"/>
      <c r="U282" s="156"/>
      <c r="V282" s="156"/>
      <c r="W282" s="156"/>
    </row>
    <row r="283" spans="7:23" x14ac:dyDescent="0.2">
      <c r="G283" s="156"/>
      <c r="H283" s="45"/>
      <c r="I283" s="156"/>
      <c r="J283" s="45"/>
      <c r="K283" s="45"/>
      <c r="L283" s="156"/>
      <c r="M283" s="45"/>
      <c r="N283" s="156"/>
      <c r="O283" s="45"/>
      <c r="P283" s="45"/>
      <c r="Q283" s="156"/>
      <c r="R283" s="45"/>
      <c r="S283" s="156"/>
      <c r="T283" s="45"/>
      <c r="U283" s="45"/>
      <c r="V283" s="156"/>
      <c r="W283" s="45"/>
    </row>
    <row r="284" spans="7:23" x14ac:dyDescent="0.2">
      <c r="G284" s="1"/>
      <c r="H284" s="1"/>
      <c r="I284" s="1"/>
      <c r="J284" s="1"/>
      <c r="K284" s="1"/>
      <c r="L284" s="1"/>
      <c r="M284" s="1"/>
      <c r="N284" s="1"/>
      <c r="O284" s="1"/>
      <c r="P284" s="1"/>
      <c r="Q284" s="1"/>
      <c r="R284" s="1"/>
      <c r="S284" s="1"/>
      <c r="T284" s="1"/>
      <c r="U284" s="1"/>
      <c r="V284" s="1"/>
      <c r="W284" s="1"/>
    </row>
    <row r="285" spans="7:23" x14ac:dyDescent="0.2">
      <c r="G285" s="156"/>
      <c r="H285" s="45"/>
      <c r="I285" s="156"/>
      <c r="J285" s="45"/>
      <c r="K285" s="45"/>
      <c r="L285" s="156"/>
      <c r="M285" s="45"/>
      <c r="N285" s="156"/>
      <c r="O285" s="45"/>
      <c r="P285" s="45"/>
      <c r="Q285" s="156"/>
      <c r="R285" s="45"/>
      <c r="S285" s="156"/>
      <c r="T285" s="45"/>
      <c r="U285" s="45"/>
      <c r="V285" s="156"/>
      <c r="W285" s="45"/>
    </row>
    <row r="286" spans="7:23" x14ac:dyDescent="0.2">
      <c r="G286" s="156"/>
      <c r="H286" s="156"/>
      <c r="I286" s="156"/>
      <c r="J286" s="156"/>
      <c r="K286" s="156"/>
      <c r="L286" s="156"/>
      <c r="M286" s="156"/>
      <c r="N286" s="156"/>
      <c r="O286" s="156"/>
      <c r="P286" s="156"/>
      <c r="Q286" s="156"/>
      <c r="R286" s="156"/>
      <c r="S286" s="156"/>
      <c r="T286" s="156"/>
      <c r="U286" s="156"/>
      <c r="V286" s="156"/>
      <c r="W286" s="156"/>
    </row>
    <row r="287" spans="7:23" x14ac:dyDescent="0.2">
      <c r="G287" s="156"/>
      <c r="H287" s="156"/>
      <c r="I287" s="156"/>
      <c r="J287" s="156"/>
      <c r="K287" s="156"/>
      <c r="L287" s="156"/>
      <c r="M287" s="156"/>
      <c r="N287" s="156"/>
      <c r="O287" s="156"/>
      <c r="P287" s="156"/>
      <c r="Q287" s="156"/>
      <c r="R287" s="156"/>
      <c r="S287" s="156"/>
      <c r="T287" s="156"/>
      <c r="U287" s="156"/>
      <c r="V287" s="156"/>
      <c r="W287" s="156"/>
    </row>
    <row r="288" spans="7:23" x14ac:dyDescent="0.2">
      <c r="G288" s="157"/>
      <c r="H288" s="157"/>
      <c r="I288" s="157"/>
      <c r="J288" s="157"/>
      <c r="K288" s="157"/>
      <c r="L288" s="157"/>
      <c r="M288" s="157"/>
      <c r="N288" s="157"/>
      <c r="O288" s="157"/>
      <c r="P288" s="157"/>
      <c r="Q288" s="157"/>
      <c r="R288" s="157"/>
      <c r="S288" s="157"/>
      <c r="T288" s="157"/>
      <c r="U288" s="157"/>
      <c r="V288" s="157"/>
      <c r="W288" s="157"/>
    </row>
    <row r="289" spans="7:23" x14ac:dyDescent="0.2">
      <c r="G289" s="157"/>
      <c r="H289" s="157"/>
      <c r="I289" s="157"/>
      <c r="J289" s="157"/>
      <c r="K289" s="157"/>
      <c r="L289" s="157"/>
      <c r="M289" s="157"/>
      <c r="N289" s="157"/>
      <c r="O289" s="157"/>
      <c r="P289" s="157"/>
      <c r="Q289" s="157"/>
      <c r="R289" s="157"/>
      <c r="S289" s="157"/>
      <c r="T289" s="157"/>
      <c r="U289" s="157"/>
      <c r="V289" s="157"/>
      <c r="W289" s="157"/>
    </row>
    <row r="290" spans="7:23" x14ac:dyDescent="0.2">
      <c r="G290" s="156"/>
      <c r="H290" s="45"/>
      <c r="I290" s="156"/>
      <c r="J290" s="45"/>
      <c r="K290" s="45"/>
      <c r="L290" s="156"/>
      <c r="M290" s="45"/>
      <c r="N290" s="156"/>
      <c r="O290" s="45"/>
      <c r="P290" s="45"/>
      <c r="Q290" s="156"/>
      <c r="R290" s="45"/>
      <c r="S290" s="156"/>
      <c r="T290" s="45"/>
      <c r="U290" s="45"/>
      <c r="V290" s="156"/>
      <c r="W290" s="45"/>
    </row>
    <row r="291" spans="7:23" x14ac:dyDescent="0.2">
      <c r="G291" s="156"/>
      <c r="H291" s="156"/>
      <c r="I291" s="156"/>
      <c r="J291" s="156"/>
      <c r="K291" s="156"/>
      <c r="L291" s="156"/>
      <c r="M291" s="156"/>
      <c r="N291" s="156"/>
      <c r="O291" s="156"/>
      <c r="P291" s="156"/>
      <c r="Q291" s="156"/>
      <c r="R291" s="156"/>
      <c r="S291" s="156"/>
      <c r="T291" s="156"/>
      <c r="U291" s="156"/>
      <c r="V291" s="156"/>
      <c r="W291" s="156"/>
    </row>
    <row r="292" spans="7:23" x14ac:dyDescent="0.2">
      <c r="G292" s="156"/>
      <c r="H292" s="156"/>
      <c r="I292" s="156"/>
      <c r="J292" s="156"/>
      <c r="K292" s="156"/>
      <c r="L292" s="156"/>
      <c r="M292" s="156"/>
      <c r="N292" s="156"/>
      <c r="O292" s="156"/>
      <c r="P292" s="156"/>
      <c r="Q292" s="156"/>
      <c r="R292" s="156"/>
      <c r="S292" s="156"/>
      <c r="T292" s="156"/>
      <c r="U292" s="156"/>
      <c r="V292" s="156"/>
      <c r="W292" s="156"/>
    </row>
    <row r="293" spans="7:23" x14ac:dyDescent="0.2">
      <c r="G293" s="156"/>
      <c r="H293" s="156"/>
      <c r="I293" s="156"/>
      <c r="J293" s="156"/>
      <c r="K293" s="156"/>
      <c r="L293" s="156"/>
      <c r="M293" s="156"/>
      <c r="N293" s="156"/>
      <c r="O293" s="156"/>
      <c r="P293" s="156"/>
      <c r="Q293" s="156"/>
      <c r="R293" s="156"/>
      <c r="S293" s="156"/>
      <c r="T293" s="156"/>
      <c r="U293" s="156"/>
      <c r="V293" s="156"/>
      <c r="W293" s="156"/>
    </row>
    <row r="294" spans="7:23" x14ac:dyDescent="0.2">
      <c r="G294" s="156"/>
      <c r="H294" s="156"/>
      <c r="I294" s="156"/>
      <c r="J294" s="156"/>
      <c r="K294" s="156"/>
      <c r="L294" s="156"/>
      <c r="M294" s="156"/>
      <c r="N294" s="156"/>
      <c r="O294" s="156"/>
      <c r="P294" s="156"/>
      <c r="Q294" s="156"/>
      <c r="R294" s="156"/>
      <c r="S294" s="156"/>
      <c r="T294" s="156"/>
      <c r="U294" s="156"/>
      <c r="V294" s="156"/>
      <c r="W294" s="156"/>
    </row>
    <row r="295" spans="7:23" x14ac:dyDescent="0.2">
      <c r="G295" s="156"/>
      <c r="H295" s="45"/>
      <c r="I295" s="156"/>
      <c r="J295" s="45"/>
      <c r="K295" s="45"/>
      <c r="L295" s="156"/>
      <c r="M295" s="45"/>
      <c r="N295" s="156"/>
      <c r="O295" s="45"/>
      <c r="P295" s="45"/>
      <c r="Q295" s="156"/>
      <c r="R295" s="45"/>
      <c r="S295" s="156"/>
      <c r="T295" s="45"/>
      <c r="U295" s="45"/>
      <c r="V295" s="156"/>
      <c r="W295" s="45"/>
    </row>
    <row r="296" spans="7:23" x14ac:dyDescent="0.2">
      <c r="G296" s="1"/>
      <c r="H296" s="1"/>
      <c r="I296" s="1"/>
      <c r="J296" s="1"/>
      <c r="K296" s="1"/>
      <c r="L296" s="1"/>
      <c r="M296" s="1"/>
      <c r="N296" s="1"/>
      <c r="O296" s="1"/>
      <c r="P296" s="1"/>
      <c r="Q296" s="1"/>
      <c r="R296" s="1"/>
      <c r="S296" s="1"/>
      <c r="T296" s="1"/>
      <c r="U296" s="1"/>
      <c r="V296" s="1"/>
      <c r="W296" s="1"/>
    </row>
    <row r="297" spans="7:23" x14ac:dyDescent="0.2">
      <c r="G297" s="156"/>
      <c r="H297" s="45"/>
      <c r="I297" s="156"/>
      <c r="J297" s="45"/>
      <c r="K297" s="45"/>
      <c r="L297" s="156"/>
      <c r="M297" s="45"/>
      <c r="N297" s="156"/>
      <c r="O297" s="45"/>
      <c r="P297" s="45"/>
      <c r="Q297" s="156"/>
      <c r="R297" s="45"/>
      <c r="S297" s="156"/>
      <c r="T297" s="45"/>
      <c r="U297" s="45"/>
      <c r="V297" s="156"/>
      <c r="W297" s="45"/>
    </row>
    <row r="298" spans="7:23" x14ac:dyDescent="0.2">
      <c r="G298" s="156"/>
      <c r="H298" s="156"/>
      <c r="I298" s="156"/>
      <c r="J298" s="156"/>
      <c r="K298" s="156"/>
      <c r="L298" s="156"/>
      <c r="M298" s="156"/>
      <c r="N298" s="156"/>
      <c r="O298" s="156"/>
      <c r="P298" s="156"/>
      <c r="Q298" s="156"/>
      <c r="R298" s="156"/>
      <c r="S298" s="156"/>
      <c r="T298" s="156"/>
      <c r="U298" s="156"/>
      <c r="V298" s="156"/>
      <c r="W298" s="156"/>
    </row>
    <row r="299" spans="7:23" x14ac:dyDescent="0.2">
      <c r="G299" s="156"/>
      <c r="H299" s="156"/>
      <c r="I299" s="156"/>
      <c r="J299" s="156"/>
      <c r="K299" s="156"/>
      <c r="L299" s="156"/>
      <c r="M299" s="156"/>
      <c r="N299" s="156"/>
      <c r="O299" s="156"/>
      <c r="P299" s="156"/>
      <c r="Q299" s="156"/>
      <c r="R299" s="156"/>
      <c r="S299" s="156"/>
      <c r="T299" s="156"/>
      <c r="U299" s="156"/>
      <c r="V299" s="156"/>
      <c r="W299" s="156"/>
    </row>
    <row r="300" spans="7:23" x14ac:dyDescent="0.2">
      <c r="G300" s="157"/>
      <c r="H300" s="157"/>
      <c r="I300" s="157"/>
      <c r="J300" s="157"/>
      <c r="K300" s="157"/>
      <c r="L300" s="157"/>
      <c r="M300" s="157"/>
      <c r="N300" s="157"/>
      <c r="O300" s="157"/>
      <c r="P300" s="157"/>
      <c r="Q300" s="157"/>
      <c r="R300" s="157"/>
      <c r="S300" s="157"/>
      <c r="T300" s="157"/>
      <c r="U300" s="157"/>
      <c r="V300" s="157"/>
      <c r="W300" s="157"/>
    </row>
    <row r="301" spans="7:23" x14ac:dyDescent="0.2">
      <c r="G301" s="157"/>
      <c r="H301" s="157"/>
      <c r="I301" s="157"/>
      <c r="J301" s="157"/>
      <c r="K301" s="157"/>
      <c r="L301" s="157"/>
      <c r="M301" s="157"/>
      <c r="N301" s="157"/>
      <c r="O301" s="157"/>
      <c r="P301" s="157"/>
      <c r="Q301" s="157"/>
      <c r="R301" s="157"/>
      <c r="S301" s="157"/>
      <c r="T301" s="157"/>
      <c r="U301" s="157"/>
      <c r="V301" s="157"/>
      <c r="W301" s="157"/>
    </row>
    <row r="302" spans="7:23" x14ac:dyDescent="0.2">
      <c r="G302" s="156"/>
      <c r="H302" s="45"/>
      <c r="I302" s="156"/>
      <c r="J302" s="45"/>
      <c r="K302" s="45"/>
      <c r="L302" s="156"/>
      <c r="M302" s="45"/>
      <c r="N302" s="156"/>
      <c r="O302" s="45"/>
      <c r="P302" s="45"/>
      <c r="Q302" s="156"/>
      <c r="R302" s="45"/>
      <c r="S302" s="156"/>
      <c r="T302" s="45"/>
      <c r="U302" s="45"/>
      <c r="V302" s="156"/>
      <c r="W302" s="45"/>
    </row>
    <row r="303" spans="7:23" x14ac:dyDescent="0.2">
      <c r="G303" s="156"/>
      <c r="H303" s="156"/>
      <c r="I303" s="156"/>
      <c r="J303" s="156"/>
      <c r="K303" s="156"/>
      <c r="L303" s="156"/>
      <c r="M303" s="156"/>
      <c r="N303" s="156"/>
      <c r="O303" s="156"/>
      <c r="P303" s="156"/>
      <c r="Q303" s="156"/>
      <c r="R303" s="156"/>
      <c r="S303" s="156"/>
      <c r="T303" s="156"/>
      <c r="U303" s="156"/>
      <c r="V303" s="156"/>
      <c r="W303" s="156"/>
    </row>
    <row r="304" spans="7:23" x14ac:dyDescent="0.2">
      <c r="G304" s="156"/>
      <c r="H304" s="156"/>
      <c r="I304" s="156"/>
      <c r="J304" s="156"/>
      <c r="K304" s="156"/>
      <c r="L304" s="156"/>
      <c r="M304" s="156"/>
      <c r="N304" s="156"/>
      <c r="O304" s="156"/>
      <c r="P304" s="156"/>
      <c r="Q304" s="156"/>
      <c r="R304" s="156"/>
      <c r="S304" s="156"/>
      <c r="T304" s="156"/>
      <c r="U304" s="156"/>
      <c r="V304" s="156"/>
      <c r="W304" s="156"/>
    </row>
    <row r="305" spans="7:23" x14ac:dyDescent="0.2">
      <c r="G305" s="156"/>
      <c r="H305" s="156"/>
      <c r="I305" s="156"/>
      <c r="J305" s="156"/>
      <c r="K305" s="156"/>
      <c r="L305" s="156"/>
      <c r="M305" s="156"/>
      <c r="N305" s="156"/>
      <c r="O305" s="156"/>
      <c r="P305" s="156"/>
      <c r="Q305" s="156"/>
      <c r="R305" s="156"/>
      <c r="S305" s="156"/>
      <c r="T305" s="156"/>
      <c r="U305" s="156"/>
      <c r="V305" s="156"/>
      <c r="W305" s="156"/>
    </row>
    <row r="306" spans="7:23" x14ac:dyDescent="0.2">
      <c r="G306" s="156"/>
      <c r="H306" s="156"/>
      <c r="I306" s="156"/>
      <c r="J306" s="156"/>
      <c r="K306" s="156"/>
      <c r="L306" s="156"/>
      <c r="M306" s="156"/>
      <c r="N306" s="156"/>
      <c r="O306" s="156"/>
      <c r="P306" s="156"/>
      <c r="Q306" s="156"/>
      <c r="R306" s="156"/>
      <c r="S306" s="156"/>
      <c r="T306" s="156"/>
      <c r="U306" s="156"/>
      <c r="V306" s="156"/>
      <c r="W306" s="156"/>
    </row>
    <row r="307" spans="7:23" x14ac:dyDescent="0.2">
      <c r="G307" s="156"/>
      <c r="H307" s="45"/>
      <c r="I307" s="156"/>
      <c r="J307" s="45"/>
      <c r="K307" s="45"/>
      <c r="L307" s="156"/>
      <c r="M307" s="45"/>
      <c r="N307" s="156"/>
      <c r="O307" s="45"/>
      <c r="P307" s="45"/>
      <c r="Q307" s="156"/>
      <c r="R307" s="45"/>
      <c r="S307" s="156"/>
      <c r="T307" s="45"/>
      <c r="U307" s="45"/>
      <c r="V307" s="156"/>
      <c r="W307" s="45"/>
    </row>
    <row r="308" spans="7:23" x14ac:dyDescent="0.2">
      <c r="G308" s="1"/>
      <c r="H308" s="1"/>
      <c r="I308" s="1"/>
      <c r="J308" s="1"/>
      <c r="K308" s="1"/>
      <c r="L308" s="1"/>
      <c r="M308" s="1"/>
      <c r="N308" s="1"/>
      <c r="O308" s="1"/>
      <c r="P308" s="1"/>
      <c r="Q308" s="1"/>
      <c r="R308" s="1"/>
      <c r="S308" s="1"/>
      <c r="T308" s="1"/>
      <c r="U308" s="1"/>
      <c r="V308" s="1"/>
      <c r="W308" s="1"/>
    </row>
    <row r="309" spans="7:23" x14ac:dyDescent="0.2">
      <c r="G309" s="156"/>
      <c r="H309" s="45"/>
      <c r="I309" s="156"/>
      <c r="J309" s="45"/>
      <c r="K309" s="45"/>
      <c r="L309" s="156"/>
      <c r="M309" s="45"/>
      <c r="N309" s="156"/>
      <c r="O309" s="45"/>
      <c r="P309" s="45"/>
      <c r="Q309" s="156"/>
      <c r="R309" s="45"/>
      <c r="S309" s="156"/>
      <c r="T309" s="45"/>
      <c r="U309" s="45"/>
      <c r="V309" s="156"/>
      <c r="W309" s="45"/>
    </row>
    <row r="310" spans="7:23" x14ac:dyDescent="0.2">
      <c r="G310" s="156"/>
      <c r="H310" s="156"/>
      <c r="I310" s="156"/>
      <c r="J310" s="156"/>
      <c r="K310" s="156"/>
      <c r="L310" s="156"/>
      <c r="M310" s="156"/>
      <c r="N310" s="156"/>
      <c r="O310" s="156"/>
      <c r="P310" s="156"/>
      <c r="Q310" s="156"/>
      <c r="R310" s="156"/>
      <c r="S310" s="156"/>
      <c r="T310" s="156"/>
      <c r="U310" s="156"/>
      <c r="V310" s="156"/>
      <c r="W310" s="156"/>
    </row>
    <row r="311" spans="7:23" x14ac:dyDescent="0.2">
      <c r="G311" s="156"/>
      <c r="H311" s="156"/>
      <c r="I311" s="156"/>
      <c r="J311" s="156"/>
      <c r="K311" s="156"/>
      <c r="L311" s="156"/>
      <c r="M311" s="156"/>
      <c r="N311" s="156"/>
      <c r="O311" s="156"/>
      <c r="P311" s="156"/>
      <c r="Q311" s="156"/>
      <c r="R311" s="156"/>
      <c r="S311" s="156"/>
      <c r="T311" s="156"/>
      <c r="U311" s="156"/>
      <c r="V311" s="156"/>
      <c r="W311" s="156"/>
    </row>
    <row r="312" spans="7:23" x14ac:dyDescent="0.2">
      <c r="G312" s="157"/>
      <c r="H312" s="157"/>
      <c r="I312" s="157"/>
      <c r="J312" s="157"/>
      <c r="K312" s="157"/>
      <c r="L312" s="157"/>
      <c r="M312" s="157"/>
      <c r="N312" s="157"/>
      <c r="O312" s="157"/>
      <c r="P312" s="157"/>
      <c r="Q312" s="157"/>
      <c r="R312" s="157"/>
      <c r="S312" s="157"/>
      <c r="T312" s="157"/>
      <c r="U312" s="157"/>
      <c r="V312" s="157"/>
      <c r="W312" s="157"/>
    </row>
    <row r="313" spans="7:23" x14ac:dyDescent="0.2">
      <c r="G313" s="157"/>
      <c r="H313" s="157"/>
      <c r="I313" s="157"/>
      <c r="J313" s="157"/>
      <c r="K313" s="157"/>
      <c r="L313" s="157"/>
      <c r="M313" s="157"/>
      <c r="N313" s="157"/>
      <c r="O313" s="157"/>
      <c r="P313" s="157"/>
      <c r="Q313" s="157"/>
      <c r="R313" s="157"/>
      <c r="S313" s="157"/>
      <c r="T313" s="157"/>
      <c r="U313" s="157"/>
      <c r="V313" s="157"/>
      <c r="W313" s="157"/>
    </row>
    <row r="314" spans="7:23" x14ac:dyDescent="0.2">
      <c r="G314" s="156"/>
      <c r="H314" s="45"/>
      <c r="I314" s="156"/>
      <c r="J314" s="45"/>
      <c r="K314" s="45"/>
      <c r="L314" s="156"/>
      <c r="M314" s="45"/>
      <c r="N314" s="156"/>
      <c r="O314" s="45"/>
      <c r="P314" s="45"/>
      <c r="Q314" s="156"/>
      <c r="R314" s="45"/>
      <c r="S314" s="156"/>
      <c r="T314" s="45"/>
      <c r="U314" s="45"/>
      <c r="V314" s="156"/>
      <c r="W314" s="45"/>
    </row>
    <row r="315" spans="7:23" x14ac:dyDescent="0.2">
      <c r="G315" s="156"/>
      <c r="H315" s="156"/>
      <c r="I315" s="156"/>
      <c r="J315" s="156"/>
      <c r="K315" s="156"/>
      <c r="L315" s="156"/>
      <c r="M315" s="156"/>
      <c r="N315" s="156"/>
      <c r="O315" s="156"/>
      <c r="P315" s="156"/>
      <c r="Q315" s="156"/>
      <c r="R315" s="156"/>
      <c r="S315" s="156"/>
      <c r="T315" s="156"/>
      <c r="U315" s="156"/>
      <c r="V315" s="156"/>
      <c r="W315" s="156"/>
    </row>
  </sheetData>
  <mergeCells count="25">
    <mergeCell ref="A104:A110"/>
    <mergeCell ref="A69:A75"/>
    <mergeCell ref="A76:A82"/>
    <mergeCell ref="A111:A117"/>
    <mergeCell ref="A63:F63"/>
    <mergeCell ref="A64:F64"/>
    <mergeCell ref="A65:F65"/>
    <mergeCell ref="A66:F66"/>
    <mergeCell ref="A83:A89"/>
    <mergeCell ref="A90:A96"/>
    <mergeCell ref="A97:A103"/>
    <mergeCell ref="A56:A62"/>
    <mergeCell ref="D67:E67"/>
    <mergeCell ref="A2:F2"/>
    <mergeCell ref="A1:F1"/>
    <mergeCell ref="A14:A20"/>
    <mergeCell ref="A4:F4"/>
    <mergeCell ref="A3:F3"/>
    <mergeCell ref="A7:A13"/>
    <mergeCell ref="D5:E5"/>
    <mergeCell ref="A21:A27"/>
    <mergeCell ref="A28:A34"/>
    <mergeCell ref="A35:A41"/>
    <mergeCell ref="A42:A48"/>
    <mergeCell ref="A49:A55"/>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2578125"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11" t="s">
        <v>100</v>
      </c>
      <c r="B1" s="211"/>
      <c r="C1" s="211"/>
      <c r="D1" s="211"/>
      <c r="E1" s="211"/>
      <c r="F1" s="211"/>
      <c r="G1" s="211"/>
      <c r="H1" s="156"/>
      <c r="I1" s="156"/>
      <c r="J1" s="156"/>
      <c r="K1" s="156"/>
      <c r="L1" s="156"/>
      <c r="M1" s="156"/>
      <c r="N1" s="156"/>
      <c r="O1" s="156"/>
      <c r="P1" s="156"/>
      <c r="Q1" s="156"/>
      <c r="R1" s="149"/>
      <c r="S1" s="68"/>
      <c r="T1" s="158"/>
      <c r="U1" s="68"/>
    </row>
    <row r="2" spans="1:21" s="69" customFormat="1" ht="15.95" customHeight="1" x14ac:dyDescent="0.2">
      <c r="A2" s="212" t="s">
        <v>103</v>
      </c>
      <c r="B2" s="212"/>
      <c r="C2" s="212"/>
      <c r="D2" s="212"/>
      <c r="E2" s="212"/>
      <c r="F2" s="212"/>
      <c r="G2" s="212"/>
      <c r="H2" s="156"/>
      <c r="I2" s="156"/>
      <c r="J2" s="156"/>
      <c r="K2" s="156"/>
      <c r="L2" s="156"/>
      <c r="M2" s="156"/>
      <c r="N2" s="156"/>
      <c r="O2" s="156"/>
      <c r="P2" s="156"/>
      <c r="Q2" s="156"/>
      <c r="R2" s="149"/>
      <c r="S2" s="68"/>
      <c r="T2" s="158"/>
      <c r="U2" s="68"/>
    </row>
    <row r="3" spans="1:21" s="69" customFormat="1" ht="15.95" customHeight="1" x14ac:dyDescent="0.2">
      <c r="A3" s="212" t="s">
        <v>23</v>
      </c>
      <c r="B3" s="212"/>
      <c r="C3" s="212"/>
      <c r="D3" s="212"/>
      <c r="E3" s="212"/>
      <c r="F3" s="212"/>
      <c r="G3" s="212"/>
      <c r="H3" s="156"/>
      <c r="I3" s="156"/>
      <c r="J3" s="156"/>
      <c r="K3" s="156"/>
      <c r="L3" s="156"/>
      <c r="M3" s="156"/>
      <c r="N3" s="156"/>
      <c r="O3" s="156"/>
      <c r="P3" s="156"/>
      <c r="Q3" s="156"/>
      <c r="R3" s="149"/>
      <c r="S3" s="68"/>
      <c r="T3" s="158"/>
      <c r="U3" s="68"/>
    </row>
    <row r="4" spans="1:21" s="69" customFormat="1" ht="15.95" customHeight="1" x14ac:dyDescent="0.2">
      <c r="A4" s="199"/>
      <c r="B4" s="199"/>
      <c r="C4" s="199"/>
      <c r="D4" s="199"/>
      <c r="E4" s="199"/>
      <c r="F4" s="199"/>
      <c r="G4" s="199"/>
      <c r="H4" s="156"/>
      <c r="I4" s="156"/>
      <c r="J4" s="156"/>
      <c r="K4" s="156"/>
      <c r="L4" s="156"/>
      <c r="M4" s="156"/>
      <c r="N4" s="156"/>
      <c r="O4" s="156"/>
      <c r="P4" s="156"/>
      <c r="Q4" s="156"/>
      <c r="R4" s="149"/>
      <c r="S4" s="68"/>
      <c r="T4" s="158"/>
      <c r="U4" s="68"/>
    </row>
    <row r="5" spans="1:21" s="3" customFormat="1" x14ac:dyDescent="0.2">
      <c r="A5" s="113" t="s">
        <v>24</v>
      </c>
      <c r="B5" s="114" t="s">
        <v>96</v>
      </c>
      <c r="C5" s="114">
        <v>2016</v>
      </c>
      <c r="D5" s="224" t="s">
        <v>373</v>
      </c>
      <c r="E5" s="224"/>
      <c r="F5" s="115" t="s">
        <v>107</v>
      </c>
      <c r="G5" s="115" t="s">
        <v>26</v>
      </c>
      <c r="H5" s="156"/>
      <c r="I5" s="156"/>
      <c r="J5" s="156"/>
      <c r="K5" s="156"/>
      <c r="L5" s="156"/>
      <c r="M5" s="156"/>
      <c r="N5" s="156"/>
      <c r="O5" s="156"/>
      <c r="P5" s="156"/>
      <c r="Q5" s="156"/>
      <c r="R5" s="108"/>
      <c r="S5" s="157"/>
      <c r="T5" s="157"/>
      <c r="U5" s="157"/>
    </row>
    <row r="6" spans="1:21" s="3" customFormat="1" x14ac:dyDescent="0.2">
      <c r="A6" s="17"/>
      <c r="B6" s="17"/>
      <c r="C6" s="17"/>
      <c r="D6" s="16">
        <v>2016</v>
      </c>
      <c r="E6" s="16">
        <v>2017</v>
      </c>
      <c r="F6" s="17">
        <v>2017</v>
      </c>
      <c r="G6" s="33">
        <v>2017</v>
      </c>
      <c r="H6" s="156"/>
      <c r="I6" s="156"/>
      <c r="J6" s="156"/>
      <c r="K6" s="156"/>
      <c r="L6" s="156"/>
      <c r="M6" s="156"/>
      <c r="N6" s="156"/>
      <c r="O6" s="156"/>
      <c r="P6" s="156"/>
      <c r="Q6" s="156"/>
      <c r="R6" s="108"/>
      <c r="S6" s="157"/>
      <c r="T6" s="157"/>
      <c r="U6" s="157"/>
    </row>
    <row r="7" spans="1:21" customFormat="1" x14ac:dyDescent="0.2">
      <c r="A7" s="231" t="s">
        <v>167</v>
      </c>
      <c r="B7" s="160" t="s">
        <v>234</v>
      </c>
      <c r="C7" s="169">
        <v>6988.9980299999997</v>
      </c>
      <c r="D7" s="169">
        <v>2360.3459399999997</v>
      </c>
      <c r="E7" s="169">
        <v>13994.346699999998</v>
      </c>
      <c r="F7" s="174">
        <v>7.8795172464182342E-2</v>
      </c>
      <c r="G7" s="59">
        <v>0.85086691617665089</v>
      </c>
      <c r="H7" s="156"/>
      <c r="I7" s="156"/>
      <c r="J7" s="156"/>
      <c r="K7" s="156"/>
      <c r="L7" s="156"/>
      <c r="M7" s="156"/>
      <c r="N7" s="156"/>
      <c r="O7" s="156"/>
      <c r="P7" s="156"/>
      <c r="Q7" s="156"/>
      <c r="R7" s="109"/>
      <c r="S7" s="45"/>
      <c r="T7" s="156"/>
      <c r="U7" s="45"/>
    </row>
    <row r="8" spans="1:21" customFormat="1" x14ac:dyDescent="0.2">
      <c r="A8" s="225"/>
      <c r="B8" s="160" t="s">
        <v>149</v>
      </c>
      <c r="C8" s="169">
        <v>1671.0966899999999</v>
      </c>
      <c r="D8" s="169">
        <v>0</v>
      </c>
      <c r="E8" s="169">
        <v>1031.89177</v>
      </c>
      <c r="F8" s="174">
        <v>9.8331099856422376E-3</v>
      </c>
      <c r="G8" s="59">
        <v>6.2739803935825456E-2</v>
      </c>
      <c r="H8" s="156"/>
      <c r="I8" s="156"/>
      <c r="J8" s="156"/>
      <c r="K8" s="156"/>
      <c r="L8" s="156"/>
      <c r="M8" s="156"/>
      <c r="N8" s="156"/>
      <c r="O8" s="156"/>
      <c r="P8" s="156"/>
      <c r="Q8" s="156"/>
      <c r="R8" s="109"/>
      <c r="S8" s="45"/>
      <c r="T8" s="156"/>
      <c r="U8" s="45"/>
    </row>
    <row r="9" spans="1:21" s="156" customFormat="1" x14ac:dyDescent="0.2">
      <c r="A9" s="225"/>
      <c r="B9" s="160" t="s">
        <v>147</v>
      </c>
      <c r="C9" s="169">
        <v>249.46350000000001</v>
      </c>
      <c r="D9" s="169">
        <v>9.4079999999999995</v>
      </c>
      <c r="E9" s="169">
        <v>581.88599999999997</v>
      </c>
      <c r="F9" s="174">
        <v>2.3718432627848124E-4</v>
      </c>
      <c r="G9" s="59">
        <v>3.5379111079645233E-2</v>
      </c>
      <c r="R9" s="109"/>
      <c r="S9" s="45"/>
      <c r="U9" s="45"/>
    </row>
    <row r="10" spans="1:21" s="156" customFormat="1" x14ac:dyDescent="0.2">
      <c r="A10" s="225"/>
      <c r="B10" s="160" t="s">
        <v>148</v>
      </c>
      <c r="C10" s="169">
        <v>579.75573999999995</v>
      </c>
      <c r="D10" s="169">
        <v>310.96985999999998</v>
      </c>
      <c r="E10" s="169">
        <v>349.41161999999997</v>
      </c>
      <c r="F10" s="174">
        <v>7.7357570821575219E-4</v>
      </c>
      <c r="G10" s="59">
        <v>2.1244492076624613E-2</v>
      </c>
      <c r="R10" s="109"/>
      <c r="S10" s="45"/>
      <c r="U10" s="45"/>
    </row>
    <row r="11" spans="1:21" customFormat="1" x14ac:dyDescent="0.2">
      <c r="A11" s="225"/>
      <c r="B11" s="157" t="s">
        <v>93</v>
      </c>
      <c r="C11" s="91">
        <v>1458.5506899999982</v>
      </c>
      <c r="D11" s="91">
        <v>823.37311000000045</v>
      </c>
      <c r="E11" s="91">
        <v>489.62671999999839</v>
      </c>
      <c r="F11" s="175"/>
      <c r="G11" s="59">
        <v>2.9769676731253712E-2</v>
      </c>
      <c r="H11" s="156"/>
      <c r="I11" s="156"/>
      <c r="J11" s="156"/>
      <c r="K11" s="156"/>
      <c r="L11" s="156"/>
      <c r="M11" s="156"/>
      <c r="N11" s="156"/>
      <c r="O11" s="156"/>
      <c r="P11" s="156"/>
      <c r="Q11" s="156"/>
      <c r="R11" s="109"/>
      <c r="S11" s="45"/>
      <c r="T11" s="156"/>
      <c r="U11" s="45"/>
    </row>
    <row r="12" spans="1:21" s="1" customFormat="1" x14ac:dyDescent="0.2">
      <c r="A12" s="225"/>
      <c r="B12" s="35" t="s">
        <v>95</v>
      </c>
      <c r="C12" s="170">
        <v>10947.864649999998</v>
      </c>
      <c r="D12" s="170">
        <v>3504.0969100000002</v>
      </c>
      <c r="E12" s="170">
        <v>16447.162809999998</v>
      </c>
      <c r="F12" s="176"/>
      <c r="G12" s="58">
        <v>0.99999999999999989</v>
      </c>
      <c r="H12" s="156"/>
      <c r="I12" s="156"/>
      <c r="J12" s="156"/>
      <c r="K12" s="156"/>
      <c r="L12" s="156"/>
      <c r="M12" s="156"/>
      <c r="N12" s="156"/>
      <c r="O12" s="156"/>
      <c r="P12" s="156"/>
      <c r="Q12" s="156"/>
      <c r="R12" s="110"/>
    </row>
    <row r="13" spans="1:21" customFormat="1" x14ac:dyDescent="0.2">
      <c r="A13" s="231" t="s">
        <v>161</v>
      </c>
      <c r="B13" s="157" t="s">
        <v>234</v>
      </c>
      <c r="C13" s="171">
        <v>0</v>
      </c>
      <c r="D13" s="171">
        <v>0</v>
      </c>
      <c r="E13" s="171">
        <v>653.49371999999994</v>
      </c>
      <c r="F13" s="177">
        <v>3.6794965478209921E-3</v>
      </c>
      <c r="G13" s="59">
        <v>0.47933488597764079</v>
      </c>
      <c r="H13" s="156"/>
      <c r="I13" s="156"/>
      <c r="J13" s="156"/>
      <c r="K13" s="156"/>
      <c r="L13" s="156"/>
      <c r="M13" s="156"/>
      <c r="N13" s="156"/>
      <c r="O13" s="156"/>
      <c r="P13" s="156"/>
      <c r="Q13" s="156"/>
      <c r="R13" s="109"/>
      <c r="S13" s="45"/>
      <c r="T13" s="156"/>
      <c r="U13" s="45"/>
    </row>
    <row r="14" spans="1:21" customFormat="1" x14ac:dyDescent="0.2">
      <c r="A14" s="225"/>
      <c r="B14" s="157" t="s">
        <v>147</v>
      </c>
      <c r="C14" s="171">
        <v>1232.13185</v>
      </c>
      <c r="D14" s="171">
        <v>1014.74977</v>
      </c>
      <c r="E14" s="171">
        <v>282.97323</v>
      </c>
      <c r="F14" s="177">
        <v>1.1534358089453211E-4</v>
      </c>
      <c r="G14" s="59">
        <v>0.20755967010176432</v>
      </c>
      <c r="H14" s="156"/>
      <c r="I14" s="156"/>
      <c r="J14" s="156"/>
      <c r="K14" s="156"/>
      <c r="L14" s="156"/>
      <c r="M14" s="156"/>
      <c r="N14" s="156"/>
      <c r="O14" s="156"/>
      <c r="P14" s="156"/>
      <c r="Q14" s="156"/>
      <c r="R14" s="109"/>
      <c r="S14" s="45"/>
      <c r="T14" s="156"/>
      <c r="U14" s="45"/>
    </row>
    <row r="15" spans="1:21" customFormat="1" x14ac:dyDescent="0.2">
      <c r="A15" s="225"/>
      <c r="B15" s="157" t="s">
        <v>97</v>
      </c>
      <c r="C15" s="171">
        <v>1429.6823300000003</v>
      </c>
      <c r="D15" s="171">
        <v>333.15459999999996</v>
      </c>
      <c r="E15" s="171">
        <v>215.02069999999998</v>
      </c>
      <c r="F15" s="177">
        <v>2.7706987045772501E-4</v>
      </c>
      <c r="G15" s="59">
        <v>0.15771677609592408</v>
      </c>
      <c r="H15" s="156"/>
      <c r="I15" s="156"/>
      <c r="J15" s="156"/>
      <c r="K15" s="156"/>
      <c r="L15" s="156"/>
      <c r="M15" s="156"/>
      <c r="N15" s="156"/>
      <c r="O15" s="156"/>
      <c r="P15" s="156"/>
      <c r="Q15" s="156"/>
      <c r="R15" s="109"/>
      <c r="S15" s="45"/>
      <c r="T15" s="156"/>
      <c r="U15" s="45"/>
    </row>
    <row r="16" spans="1:21" customFormat="1" x14ac:dyDescent="0.2">
      <c r="A16" s="225"/>
      <c r="B16" s="157" t="s">
        <v>148</v>
      </c>
      <c r="C16" s="171">
        <v>555.82836999999995</v>
      </c>
      <c r="D16" s="171">
        <v>66.345369999999988</v>
      </c>
      <c r="E16" s="171">
        <v>90.144770000000008</v>
      </c>
      <c r="F16" s="177">
        <v>1.9957494342831558E-4</v>
      </c>
      <c r="G16" s="59">
        <v>6.6120808398022035E-2</v>
      </c>
      <c r="H16" s="156"/>
      <c r="I16" s="156"/>
      <c r="J16" s="156"/>
      <c r="K16" s="156"/>
      <c r="L16" s="156"/>
      <c r="M16" s="156"/>
      <c r="N16" s="156"/>
      <c r="O16" s="156"/>
      <c r="P16" s="156"/>
      <c r="Q16" s="156"/>
      <c r="R16" s="109"/>
      <c r="S16" s="45"/>
      <c r="T16" s="156"/>
      <c r="U16" s="45"/>
    </row>
    <row r="17" spans="1:21" customFormat="1" x14ac:dyDescent="0.2">
      <c r="A17" s="225"/>
      <c r="B17" s="157" t="s">
        <v>195</v>
      </c>
      <c r="C17" s="171">
        <v>0</v>
      </c>
      <c r="D17" s="171">
        <v>0</v>
      </c>
      <c r="E17" s="171">
        <v>42.484639999999999</v>
      </c>
      <c r="F17" s="177">
        <v>2.2400447070840602E-3</v>
      </c>
      <c r="G17" s="59">
        <v>3.116230416139442E-2</v>
      </c>
      <c r="H17" s="156"/>
      <c r="I17" s="156"/>
      <c r="J17" s="156"/>
      <c r="K17" s="156"/>
      <c r="L17" s="156"/>
      <c r="M17" s="156"/>
      <c r="N17" s="156"/>
      <c r="O17" s="156"/>
      <c r="P17" s="156"/>
      <c r="Q17" s="156"/>
      <c r="R17" s="109"/>
      <c r="S17" s="45"/>
      <c r="T17" s="156"/>
      <c r="U17" s="45"/>
    </row>
    <row r="18" spans="1:21" customFormat="1" x14ac:dyDescent="0.2">
      <c r="A18" s="225"/>
      <c r="B18" s="157" t="s">
        <v>149</v>
      </c>
      <c r="C18" s="171">
        <v>169.62002000000001</v>
      </c>
      <c r="D18" s="171">
        <v>118.47151999999998</v>
      </c>
      <c r="E18" s="171">
        <v>35.659800000000004</v>
      </c>
      <c r="F18" s="177">
        <v>3.398096056779337E-4</v>
      </c>
      <c r="G18" s="150">
        <v>2.6156312821162962E-2</v>
      </c>
      <c r="H18" s="156"/>
      <c r="I18" s="156"/>
      <c r="J18" s="156"/>
      <c r="K18" s="156"/>
      <c r="L18" s="156"/>
      <c r="M18" s="156"/>
      <c r="N18" s="156"/>
      <c r="O18" s="156"/>
      <c r="P18" s="156"/>
      <c r="Q18" s="156"/>
      <c r="R18" s="109"/>
      <c r="S18" s="45"/>
      <c r="T18" s="156"/>
      <c r="U18" s="45"/>
    </row>
    <row r="19" spans="1:21" customFormat="1" x14ac:dyDescent="0.2">
      <c r="A19" s="225"/>
      <c r="B19" s="156" t="s">
        <v>93</v>
      </c>
      <c r="C19" s="91">
        <v>374.62266999999883</v>
      </c>
      <c r="D19" s="91">
        <v>129.82623000000035</v>
      </c>
      <c r="E19" s="91">
        <v>43.557500000000118</v>
      </c>
      <c r="F19" s="178"/>
      <c r="G19" s="59">
        <v>3.194924244409135E-2</v>
      </c>
      <c r="H19" s="156"/>
      <c r="I19" s="156"/>
      <c r="J19" s="156"/>
      <c r="K19" s="156"/>
      <c r="L19" s="156"/>
      <c r="M19" s="156"/>
      <c r="N19" s="156"/>
      <c r="O19" s="156"/>
      <c r="P19" s="156"/>
      <c r="Q19" s="156"/>
      <c r="R19" s="109"/>
      <c r="S19" s="156"/>
      <c r="T19" s="156"/>
      <c r="U19" s="156"/>
    </row>
    <row r="20" spans="1:21" s="1" customFormat="1" x14ac:dyDescent="0.2">
      <c r="A20" s="233"/>
      <c r="B20" s="35" t="s">
        <v>95</v>
      </c>
      <c r="C20" s="170">
        <v>3761.8852399999992</v>
      </c>
      <c r="D20" s="170">
        <v>1662.5474900000004</v>
      </c>
      <c r="E20" s="170">
        <v>1363.3343600000001</v>
      </c>
      <c r="F20" s="176"/>
      <c r="G20" s="58">
        <v>0.99999999999999989</v>
      </c>
      <c r="H20" s="156"/>
      <c r="I20" s="156"/>
      <c r="J20" s="156"/>
      <c r="K20" s="156"/>
      <c r="L20" s="156"/>
      <c r="M20" s="156"/>
      <c r="N20" s="156"/>
      <c r="O20" s="156"/>
      <c r="P20" s="156"/>
      <c r="Q20" s="156"/>
      <c r="R20" s="110"/>
    </row>
    <row r="21" spans="1:21" customFormat="1" x14ac:dyDescent="0.2">
      <c r="A21" s="231" t="s">
        <v>162</v>
      </c>
      <c r="B21" s="157" t="s">
        <v>148</v>
      </c>
      <c r="C21" s="171">
        <v>839.03102999999999</v>
      </c>
      <c r="D21" s="171">
        <v>368.92254000000003</v>
      </c>
      <c r="E21" s="171">
        <v>316.31061</v>
      </c>
      <c r="F21" s="177">
        <v>7.0029212007003826E-4</v>
      </c>
      <c r="G21" s="59">
        <v>0.20801373420674335</v>
      </c>
      <c r="H21" s="156"/>
      <c r="I21" s="156"/>
      <c r="J21" s="156"/>
      <c r="K21" s="156"/>
      <c r="L21" s="156"/>
      <c r="M21" s="156"/>
      <c r="N21" s="156"/>
      <c r="O21" s="156"/>
      <c r="P21" s="156"/>
      <c r="Q21" s="156"/>
      <c r="R21" s="109"/>
      <c r="S21" s="156"/>
      <c r="T21" s="156"/>
      <c r="U21" s="156"/>
    </row>
    <row r="22" spans="1:21" customFormat="1" x14ac:dyDescent="0.2">
      <c r="A22" s="225"/>
      <c r="B22" s="157" t="s">
        <v>151</v>
      </c>
      <c r="C22" s="171">
        <v>2.64595</v>
      </c>
      <c r="D22" s="171">
        <v>0</v>
      </c>
      <c r="E22" s="171">
        <v>298.60491000000002</v>
      </c>
      <c r="F22" s="177">
        <v>6.9267586346598688E-4</v>
      </c>
      <c r="G22" s="59">
        <v>0.19637002496238912</v>
      </c>
      <c r="H22" s="156"/>
      <c r="I22" s="156"/>
      <c r="J22" s="156"/>
      <c r="K22" s="156"/>
      <c r="L22" s="156"/>
      <c r="M22" s="156"/>
      <c r="N22" s="156"/>
      <c r="O22" s="156"/>
      <c r="P22" s="156"/>
      <c r="Q22" s="156"/>
      <c r="R22" s="109"/>
      <c r="S22" s="156"/>
      <c r="T22" s="156"/>
      <c r="U22" s="156"/>
    </row>
    <row r="23" spans="1:21" customFormat="1" x14ac:dyDescent="0.2">
      <c r="A23" s="225"/>
      <c r="B23" s="157" t="s">
        <v>97</v>
      </c>
      <c r="C23" s="171">
        <v>432.36345999999998</v>
      </c>
      <c r="D23" s="171">
        <v>110.70952</v>
      </c>
      <c r="E23" s="171">
        <v>292.28450000000004</v>
      </c>
      <c r="F23" s="177">
        <v>3.766299177325762E-4</v>
      </c>
      <c r="G23" s="59">
        <v>0.1922135659494662</v>
      </c>
      <c r="H23" s="156"/>
      <c r="I23" s="156"/>
      <c r="J23" s="156"/>
      <c r="K23" s="156"/>
      <c r="L23" s="156"/>
      <c r="M23" s="156"/>
      <c r="N23" s="156"/>
      <c r="O23" s="156"/>
      <c r="P23" s="156"/>
      <c r="Q23" s="156"/>
      <c r="R23" s="109"/>
      <c r="S23" s="156"/>
      <c r="T23" s="156"/>
      <c r="U23" s="156"/>
    </row>
    <row r="24" spans="1:21" customFormat="1" x14ac:dyDescent="0.2">
      <c r="A24" s="225"/>
      <c r="B24" s="157" t="s">
        <v>147</v>
      </c>
      <c r="C24" s="171">
        <v>1352.7619699999998</v>
      </c>
      <c r="D24" s="171">
        <v>784.87760999999989</v>
      </c>
      <c r="E24" s="171">
        <v>213.99961000000002</v>
      </c>
      <c r="F24" s="177">
        <v>8.7229033387480946E-5</v>
      </c>
      <c r="G24" s="59">
        <v>0.14073147275991388</v>
      </c>
      <c r="H24" s="156"/>
      <c r="I24" s="156"/>
      <c r="J24" s="156"/>
      <c r="K24" s="156"/>
      <c r="L24" s="156"/>
      <c r="M24" s="156"/>
      <c r="N24" s="156"/>
      <c r="O24" s="156"/>
      <c r="P24" s="156"/>
      <c r="Q24" s="156"/>
      <c r="R24" s="109"/>
      <c r="S24" s="156"/>
      <c r="T24" s="156"/>
      <c r="U24" s="156"/>
    </row>
    <row r="25" spans="1:21" customFormat="1" x14ac:dyDescent="0.2">
      <c r="A25" s="225"/>
      <c r="B25" s="157" t="s">
        <v>149</v>
      </c>
      <c r="C25" s="171">
        <v>118.84135999999999</v>
      </c>
      <c r="D25" s="171">
        <v>63.101129999999998</v>
      </c>
      <c r="E25" s="171">
        <v>110.01573</v>
      </c>
      <c r="F25" s="177">
        <v>1.0483626332640683E-3</v>
      </c>
      <c r="G25" s="59">
        <v>7.2349083765419195E-2</v>
      </c>
      <c r="H25" s="156"/>
      <c r="I25" s="156"/>
      <c r="J25" s="156"/>
      <c r="K25" s="156"/>
      <c r="L25" s="156"/>
      <c r="M25" s="156"/>
      <c r="N25" s="156"/>
      <c r="O25" s="156"/>
      <c r="P25" s="156"/>
      <c r="Q25" s="156"/>
      <c r="R25" s="109"/>
      <c r="S25" s="156"/>
      <c r="T25" s="156"/>
      <c r="U25" s="156"/>
    </row>
    <row r="26" spans="1:21" customFormat="1" x14ac:dyDescent="0.2">
      <c r="A26" s="225"/>
      <c r="B26" s="157" t="s">
        <v>154</v>
      </c>
      <c r="C26" s="171">
        <v>232.76432</v>
      </c>
      <c r="D26" s="171">
        <v>88.348649999999992</v>
      </c>
      <c r="E26" s="171">
        <v>109.56235000000001</v>
      </c>
      <c r="F26" s="177">
        <v>6.9203238369602025E-4</v>
      </c>
      <c r="G26" s="150">
        <v>7.2050929786914797E-2</v>
      </c>
      <c r="H26" s="156"/>
      <c r="I26" s="156"/>
      <c r="J26" s="156"/>
      <c r="K26" s="156"/>
      <c r="L26" s="156"/>
      <c r="M26" s="156"/>
      <c r="N26" s="156"/>
      <c r="O26" s="156"/>
      <c r="P26" s="156"/>
      <c r="Q26" s="156"/>
      <c r="R26" s="109"/>
      <c r="S26" s="156"/>
      <c r="T26" s="156"/>
      <c r="U26" s="156"/>
    </row>
    <row r="27" spans="1:21" customFormat="1" x14ac:dyDescent="0.2">
      <c r="A27" s="225"/>
      <c r="B27" s="157" t="s">
        <v>93</v>
      </c>
      <c r="C27" s="91">
        <v>561.51388000000043</v>
      </c>
      <c r="D27" s="91">
        <v>53.353000000000293</v>
      </c>
      <c r="E27" s="91">
        <v>179.84597000000008</v>
      </c>
      <c r="F27" s="177"/>
      <c r="G27" s="59">
        <v>0.11827118856915346</v>
      </c>
      <c r="H27" s="156"/>
      <c r="I27" s="156"/>
      <c r="J27" s="156"/>
      <c r="K27" s="156"/>
      <c r="L27" s="156"/>
      <c r="M27" s="156"/>
      <c r="N27" s="156"/>
      <c r="O27" s="156"/>
      <c r="P27" s="156"/>
      <c r="Q27" s="156"/>
      <c r="R27" s="109"/>
      <c r="S27" s="156"/>
      <c r="T27" s="156"/>
      <c r="U27" s="156"/>
    </row>
    <row r="28" spans="1:21" s="1" customFormat="1" x14ac:dyDescent="0.2">
      <c r="A28" s="233"/>
      <c r="B28" s="35" t="s">
        <v>95</v>
      </c>
      <c r="C28" s="170">
        <v>3539.9219700000003</v>
      </c>
      <c r="D28" s="170">
        <v>1469.3124500000001</v>
      </c>
      <c r="E28" s="170">
        <v>1520.6236800000001</v>
      </c>
      <c r="F28" s="176"/>
      <c r="G28" s="58">
        <v>1</v>
      </c>
      <c r="H28" s="156"/>
      <c r="I28" s="156"/>
      <c r="J28" s="156"/>
      <c r="K28" s="156"/>
      <c r="L28" s="156"/>
      <c r="M28" s="156"/>
      <c r="N28" s="156"/>
      <c r="O28" s="156"/>
      <c r="P28" s="156"/>
      <c r="Q28" s="156"/>
      <c r="R28" s="109"/>
      <c r="S28" s="45"/>
      <c r="T28" s="156"/>
      <c r="U28" s="45"/>
    </row>
    <row r="29" spans="1:21" customFormat="1" x14ac:dyDescent="0.2">
      <c r="A29" s="231" t="s">
        <v>163</v>
      </c>
      <c r="B29" s="156" t="s">
        <v>147</v>
      </c>
      <c r="C29" s="169">
        <v>252355.59233000007</v>
      </c>
      <c r="D29" s="169">
        <v>203498.53357000012</v>
      </c>
      <c r="E29" s="169">
        <v>134320.93866000001</v>
      </c>
      <c r="F29" s="174">
        <v>5.4750967270505407E-2</v>
      </c>
      <c r="G29" s="59">
        <v>0.96661750324546147</v>
      </c>
      <c r="H29" s="156"/>
      <c r="I29" s="156"/>
      <c r="J29" s="156"/>
      <c r="K29" s="156"/>
      <c r="L29" s="156"/>
      <c r="M29" s="156"/>
      <c r="N29" s="156"/>
      <c r="O29" s="156"/>
      <c r="P29" s="156"/>
      <c r="Q29" s="156"/>
      <c r="R29" s="109"/>
      <c r="S29" s="156"/>
      <c r="T29" s="156"/>
      <c r="U29" s="156"/>
    </row>
    <row r="30" spans="1:21" customFormat="1" x14ac:dyDescent="0.2">
      <c r="A30" s="225"/>
      <c r="B30" s="156" t="s">
        <v>234</v>
      </c>
      <c r="C30" s="169">
        <v>0</v>
      </c>
      <c r="D30" s="169">
        <v>0</v>
      </c>
      <c r="E30" s="169">
        <v>2777.6995200000001</v>
      </c>
      <c r="F30" s="174">
        <v>1.563983781622879E-2</v>
      </c>
      <c r="G30" s="59">
        <v>1.9989236239517778E-2</v>
      </c>
      <c r="H30" s="156"/>
      <c r="I30" s="156"/>
      <c r="J30" s="156"/>
      <c r="K30" s="156"/>
      <c r="L30" s="156"/>
      <c r="M30" s="156"/>
      <c r="N30" s="156"/>
      <c r="O30" s="156"/>
      <c r="P30" s="156"/>
      <c r="Q30" s="156"/>
      <c r="R30" s="109"/>
      <c r="S30" s="156"/>
      <c r="T30" s="156"/>
      <c r="U30" s="156"/>
    </row>
    <row r="31" spans="1:21" s="156" customFormat="1" x14ac:dyDescent="0.2">
      <c r="A31" s="225"/>
      <c r="B31" s="156" t="s">
        <v>148</v>
      </c>
      <c r="C31" s="169">
        <v>1422.9767300000001</v>
      </c>
      <c r="D31" s="169">
        <v>301.79432999999995</v>
      </c>
      <c r="E31" s="169">
        <v>1838.47605</v>
      </c>
      <c r="F31" s="174">
        <v>4.0702722262540916E-3</v>
      </c>
      <c r="G31" s="59">
        <v>1.3230276284220079E-2</v>
      </c>
      <c r="R31" s="109"/>
    </row>
    <row r="32" spans="1:21" s="156" customFormat="1" x14ac:dyDescent="0.2">
      <c r="A32" s="225"/>
      <c r="B32" s="156" t="s">
        <v>195</v>
      </c>
      <c r="C32" s="169">
        <v>0</v>
      </c>
      <c r="D32" s="169">
        <v>0</v>
      </c>
      <c r="E32" s="169">
        <v>0</v>
      </c>
      <c r="F32" s="174">
        <v>0</v>
      </c>
      <c r="G32" s="59">
        <v>0</v>
      </c>
      <c r="R32" s="109"/>
    </row>
    <row r="33" spans="1:21" x14ac:dyDescent="0.2">
      <c r="A33" s="225"/>
      <c r="B33" s="157" t="s">
        <v>93</v>
      </c>
      <c r="C33" s="91">
        <v>287.61911000002874</v>
      </c>
      <c r="D33" s="91">
        <v>29.050709999981336</v>
      </c>
      <c r="E33" s="91">
        <v>22.648250000056578</v>
      </c>
      <c r="F33" s="177"/>
      <c r="G33" s="59">
        <v>1.6298423080074172E-4</v>
      </c>
      <c r="H33" s="156"/>
      <c r="I33" s="156"/>
      <c r="J33" s="156"/>
      <c r="K33" s="156"/>
      <c r="L33" s="156"/>
      <c r="M33" s="156"/>
      <c r="N33" s="156"/>
      <c r="O33" s="156"/>
      <c r="P33" s="156"/>
      <c r="Q33" s="156"/>
      <c r="R33" s="110"/>
      <c r="S33" s="1"/>
      <c r="T33" s="1"/>
      <c r="U33" s="1"/>
    </row>
    <row r="34" spans="1:21" s="38" customFormat="1" ht="16.5" customHeight="1" x14ac:dyDescent="0.2">
      <c r="A34" s="233"/>
      <c r="B34" s="35" t="s">
        <v>95</v>
      </c>
      <c r="C34" s="170">
        <v>254066.1881700001</v>
      </c>
      <c r="D34" s="170">
        <v>203829.3786100001</v>
      </c>
      <c r="E34" s="170">
        <v>138959.76248000006</v>
      </c>
      <c r="F34" s="176"/>
      <c r="G34" s="58">
        <v>1</v>
      </c>
      <c r="H34" s="156"/>
      <c r="I34" s="156"/>
      <c r="J34" s="156"/>
      <c r="K34" s="156"/>
      <c r="L34" s="156"/>
      <c r="M34" s="156"/>
      <c r="N34" s="156"/>
      <c r="O34" s="156"/>
      <c r="P34" s="156"/>
      <c r="Q34" s="156"/>
      <c r="R34" s="109"/>
      <c r="S34" s="45"/>
      <c r="T34" s="156"/>
      <c r="U34" s="45"/>
    </row>
    <row r="35" spans="1:21" x14ac:dyDescent="0.2">
      <c r="A35" s="231" t="s">
        <v>92</v>
      </c>
      <c r="B35" s="156" t="s">
        <v>147</v>
      </c>
      <c r="C35" s="169">
        <v>594308.34858999948</v>
      </c>
      <c r="D35" s="169">
        <v>346463.85666000011</v>
      </c>
      <c r="E35" s="169">
        <v>155366.81676000005</v>
      </c>
      <c r="F35" s="174">
        <v>6.3329541798999911E-2</v>
      </c>
      <c r="G35" s="59">
        <v>0.89608892771929505</v>
      </c>
      <c r="H35" s="156"/>
      <c r="I35" s="156"/>
      <c r="J35" s="156"/>
      <c r="K35" s="156"/>
      <c r="L35" s="156"/>
      <c r="M35" s="156"/>
      <c r="N35" s="156"/>
      <c r="O35" s="156"/>
      <c r="P35" s="156"/>
      <c r="Q35" s="156"/>
      <c r="R35" s="109"/>
      <c r="S35" s="156"/>
      <c r="T35" s="156"/>
      <c r="U35" s="156"/>
    </row>
    <row r="36" spans="1:21" x14ac:dyDescent="0.2">
      <c r="A36" s="225"/>
      <c r="B36" s="156" t="s">
        <v>97</v>
      </c>
      <c r="C36" s="169">
        <v>20936.238390000006</v>
      </c>
      <c r="D36" s="169">
        <v>10056.273570000003</v>
      </c>
      <c r="E36" s="169">
        <v>8167.0248600000032</v>
      </c>
      <c r="F36" s="174">
        <v>1.0523807800761606E-2</v>
      </c>
      <c r="G36" s="59">
        <v>4.7103884227474122E-2</v>
      </c>
      <c r="H36" s="156"/>
      <c r="I36" s="156"/>
      <c r="J36" s="156"/>
      <c r="K36" s="156"/>
      <c r="L36" s="156"/>
      <c r="M36" s="156"/>
      <c r="N36" s="156"/>
      <c r="O36" s="156"/>
      <c r="P36" s="156"/>
      <c r="Q36" s="156"/>
      <c r="R36" s="109"/>
      <c r="S36" s="156"/>
      <c r="T36" s="156"/>
      <c r="U36" s="156"/>
    </row>
    <row r="37" spans="1:21" x14ac:dyDescent="0.2">
      <c r="A37" s="225"/>
      <c r="B37" s="156" t="s">
        <v>148</v>
      </c>
      <c r="C37" s="169">
        <v>20778.150409999995</v>
      </c>
      <c r="D37" s="169">
        <v>2783.5332000000003</v>
      </c>
      <c r="E37" s="169">
        <v>5738.8240800000003</v>
      </c>
      <c r="F37" s="174">
        <v>1.2705401446041242E-2</v>
      </c>
      <c r="G37" s="59">
        <v>3.3099067249093769E-2</v>
      </c>
      <c r="H37" s="156"/>
      <c r="I37" s="156"/>
      <c r="J37" s="156"/>
      <c r="K37" s="156"/>
      <c r="L37" s="156"/>
      <c r="M37" s="156"/>
      <c r="N37" s="156"/>
      <c r="O37" s="156"/>
      <c r="P37" s="156"/>
      <c r="Q37" s="156"/>
      <c r="R37" s="109"/>
      <c r="S37" s="156"/>
      <c r="T37" s="156"/>
      <c r="U37" s="156"/>
    </row>
    <row r="38" spans="1:21" x14ac:dyDescent="0.2">
      <c r="A38" s="225"/>
      <c r="B38" s="156" t="s">
        <v>159</v>
      </c>
      <c r="C38" s="169">
        <v>0</v>
      </c>
      <c r="D38" s="169">
        <v>0</v>
      </c>
      <c r="E38" s="169">
        <v>2738.1648799999998</v>
      </c>
      <c r="F38" s="174">
        <v>1.7760614697271387E-2</v>
      </c>
      <c r="G38" s="59">
        <v>1.5792556495690099E-2</v>
      </c>
      <c r="H38" s="156"/>
      <c r="I38" s="156"/>
      <c r="J38" s="156"/>
      <c r="K38" s="156"/>
      <c r="L38" s="156"/>
      <c r="M38" s="156"/>
      <c r="N38" s="156"/>
      <c r="O38" s="156"/>
      <c r="P38" s="156"/>
      <c r="Q38" s="156"/>
      <c r="R38" s="109"/>
      <c r="S38" s="156"/>
      <c r="T38" s="156"/>
      <c r="U38" s="156"/>
    </row>
    <row r="39" spans="1:21" x14ac:dyDescent="0.2">
      <c r="A39" s="225"/>
      <c r="B39" s="156" t="s">
        <v>234</v>
      </c>
      <c r="C39" s="169">
        <v>686.95785000000001</v>
      </c>
      <c r="D39" s="169">
        <v>486.17905999999999</v>
      </c>
      <c r="E39" s="169">
        <v>729.07614000000001</v>
      </c>
      <c r="F39" s="174">
        <v>4.1050633818312046E-3</v>
      </c>
      <c r="G39" s="59">
        <v>4.2049973742303145E-3</v>
      </c>
      <c r="H39" s="156"/>
      <c r="I39" s="156"/>
      <c r="J39" s="156"/>
      <c r="K39" s="156"/>
      <c r="L39" s="156"/>
      <c r="M39" s="156"/>
      <c r="N39" s="156"/>
      <c r="O39" s="156"/>
      <c r="P39" s="156"/>
      <c r="Q39" s="156"/>
      <c r="R39" s="109"/>
      <c r="S39" s="156"/>
      <c r="T39" s="156"/>
      <c r="U39" s="156"/>
    </row>
    <row r="40" spans="1:21" x14ac:dyDescent="0.2">
      <c r="A40" s="225"/>
      <c r="B40" s="156" t="s">
        <v>232</v>
      </c>
      <c r="C40" s="169">
        <v>612.58686</v>
      </c>
      <c r="D40" s="169">
        <v>108.45</v>
      </c>
      <c r="E40" s="169">
        <v>377.75299999999999</v>
      </c>
      <c r="F40" s="174">
        <v>5.7906489046708667E-3</v>
      </c>
      <c r="G40" s="150">
        <v>2.1787167155238739E-3</v>
      </c>
      <c r="H40" s="156"/>
      <c r="I40" s="156"/>
      <c r="J40" s="156"/>
      <c r="K40" s="156"/>
      <c r="L40" s="156"/>
      <c r="M40" s="156"/>
      <c r="N40" s="156"/>
      <c r="O40" s="156"/>
      <c r="P40" s="156"/>
      <c r="Q40" s="156"/>
      <c r="R40" s="109"/>
      <c r="S40" s="156"/>
      <c r="T40" s="156"/>
      <c r="U40" s="156"/>
    </row>
    <row r="41" spans="1:21" x14ac:dyDescent="0.2">
      <c r="A41" s="225"/>
      <c r="B41" s="157" t="s">
        <v>93</v>
      </c>
      <c r="C41" s="91">
        <v>3651.2537499997998</v>
      </c>
      <c r="D41" s="91">
        <v>621.12819000013405</v>
      </c>
      <c r="E41" s="91">
        <v>265.59717999995337</v>
      </c>
      <c r="F41" s="177"/>
      <c r="G41" s="59">
        <v>1.5318502186929066E-3</v>
      </c>
      <c r="H41" s="156"/>
      <c r="I41" s="156"/>
      <c r="J41" s="156"/>
      <c r="K41" s="156"/>
      <c r="L41" s="156"/>
      <c r="M41" s="156"/>
      <c r="N41" s="156"/>
      <c r="O41" s="156"/>
      <c r="P41" s="156"/>
      <c r="Q41" s="156"/>
      <c r="R41" s="109"/>
      <c r="S41" s="45"/>
      <c r="T41" s="156"/>
      <c r="U41" s="45"/>
    </row>
    <row r="42" spans="1:21" s="38" customFormat="1" x14ac:dyDescent="0.2">
      <c r="A42" s="233"/>
      <c r="B42" s="35" t="s">
        <v>95</v>
      </c>
      <c r="C42" s="170">
        <v>640973.53584999929</v>
      </c>
      <c r="D42" s="170">
        <v>360519.42068000027</v>
      </c>
      <c r="E42" s="170">
        <v>173383.25689999998</v>
      </c>
      <c r="F42" s="176"/>
      <c r="G42" s="58">
        <v>1</v>
      </c>
      <c r="H42" s="156"/>
      <c r="I42" s="156"/>
      <c r="J42" s="156"/>
      <c r="K42" s="156"/>
      <c r="L42" s="156"/>
      <c r="M42" s="156"/>
      <c r="N42" s="156"/>
      <c r="O42" s="156"/>
      <c r="P42" s="156"/>
      <c r="Q42" s="156"/>
      <c r="R42" s="109"/>
      <c r="S42" s="156"/>
      <c r="T42" s="156"/>
      <c r="U42" s="156"/>
    </row>
    <row r="43" spans="1:21" x14ac:dyDescent="0.2">
      <c r="A43" s="231" t="s">
        <v>91</v>
      </c>
      <c r="B43" s="47" t="s">
        <v>147</v>
      </c>
      <c r="C43" s="91">
        <v>1246770.4271300014</v>
      </c>
      <c r="D43" s="91">
        <v>730360.6908399997</v>
      </c>
      <c r="E43" s="91">
        <v>693643.11135999986</v>
      </c>
      <c r="F43" s="175">
        <v>0.28273798311977105</v>
      </c>
      <c r="G43" s="59">
        <v>0.81401430613121795</v>
      </c>
      <c r="H43" s="156"/>
      <c r="I43" s="156"/>
      <c r="J43" s="156"/>
      <c r="K43" s="156"/>
      <c r="L43" s="156"/>
      <c r="M43" s="156"/>
      <c r="N43" s="156"/>
      <c r="O43" s="156"/>
      <c r="P43" s="156"/>
      <c r="Q43" s="156"/>
      <c r="R43" s="109"/>
      <c r="S43" s="156"/>
      <c r="T43" s="156"/>
      <c r="U43" s="156"/>
    </row>
    <row r="44" spans="1:21" x14ac:dyDescent="0.2">
      <c r="A44" s="225"/>
      <c r="B44" s="47" t="s">
        <v>148</v>
      </c>
      <c r="C44" s="91">
        <v>153633.00411999991</v>
      </c>
      <c r="D44" s="91">
        <v>59377.25046000001</v>
      </c>
      <c r="E44" s="91">
        <v>51029.468279999994</v>
      </c>
      <c r="F44" s="175">
        <v>0.11297608552507286</v>
      </c>
      <c r="G44" s="59">
        <v>5.988485509896551E-2</v>
      </c>
      <c r="H44" s="156"/>
      <c r="I44" s="156"/>
      <c r="J44" s="156"/>
      <c r="K44" s="156"/>
      <c r="L44" s="156"/>
      <c r="M44" s="156"/>
      <c r="N44" s="156"/>
      <c r="O44" s="156"/>
      <c r="P44" s="156"/>
      <c r="Q44" s="156"/>
      <c r="R44" s="109"/>
      <c r="S44" s="156"/>
      <c r="T44" s="156"/>
      <c r="U44" s="156"/>
    </row>
    <row r="45" spans="1:21" x14ac:dyDescent="0.2">
      <c r="A45" s="225"/>
      <c r="B45" s="47" t="s">
        <v>97</v>
      </c>
      <c r="C45" s="91">
        <v>44155.907699999974</v>
      </c>
      <c r="D45" s="91">
        <v>18842.666540000002</v>
      </c>
      <c r="E45" s="91">
        <v>25973.980809999994</v>
      </c>
      <c r="F45" s="175">
        <v>3.3469370615471603E-2</v>
      </c>
      <c r="G45" s="59">
        <v>3.048136948273451E-2</v>
      </c>
      <c r="H45" s="156"/>
      <c r="I45" s="156"/>
      <c r="J45" s="156"/>
      <c r="K45" s="156"/>
      <c r="L45" s="156"/>
      <c r="M45" s="156"/>
      <c r="N45" s="156"/>
      <c r="O45" s="156"/>
      <c r="P45" s="156"/>
      <c r="Q45" s="156"/>
      <c r="R45" s="109"/>
      <c r="S45" s="156"/>
      <c r="T45" s="156"/>
      <c r="U45" s="156"/>
    </row>
    <row r="46" spans="1:21" x14ac:dyDescent="0.2">
      <c r="A46" s="225"/>
      <c r="B46" s="47" t="s">
        <v>234</v>
      </c>
      <c r="C46" s="91">
        <v>37856.738680000009</v>
      </c>
      <c r="D46" s="91">
        <v>22876.323969999994</v>
      </c>
      <c r="E46" s="91">
        <v>23745.678889999999</v>
      </c>
      <c r="F46" s="175">
        <v>0.13370005070809374</v>
      </c>
      <c r="G46" s="59">
        <v>2.7866379711260717E-2</v>
      </c>
      <c r="H46" s="156"/>
      <c r="I46" s="156"/>
      <c r="J46" s="156"/>
      <c r="K46" s="156"/>
      <c r="L46" s="156"/>
      <c r="M46" s="156"/>
      <c r="N46" s="156"/>
      <c r="O46" s="156"/>
      <c r="P46" s="156"/>
      <c r="Q46" s="156"/>
      <c r="R46" s="109"/>
      <c r="S46" s="156"/>
      <c r="T46" s="156"/>
      <c r="U46" s="156"/>
    </row>
    <row r="47" spans="1:21" x14ac:dyDescent="0.2">
      <c r="A47" s="225"/>
      <c r="B47" s="47" t="s">
        <v>152</v>
      </c>
      <c r="C47" s="91">
        <v>8884.5587699999996</v>
      </c>
      <c r="D47" s="91">
        <v>3494.23999</v>
      </c>
      <c r="E47" s="91">
        <v>11458.339889999999</v>
      </c>
      <c r="F47" s="175">
        <v>0.3769103907680158</v>
      </c>
      <c r="G47" s="59">
        <v>1.3446760217493421E-2</v>
      </c>
      <c r="H47" s="156"/>
      <c r="I47" s="156"/>
      <c r="J47" s="156"/>
      <c r="K47" s="156"/>
      <c r="L47" s="156"/>
      <c r="M47" s="156"/>
      <c r="N47" s="156"/>
      <c r="O47" s="156"/>
      <c r="P47" s="156"/>
      <c r="Q47" s="156"/>
      <c r="R47" s="109"/>
      <c r="S47" s="156"/>
      <c r="T47" s="156"/>
      <c r="U47" s="156"/>
    </row>
    <row r="48" spans="1:21" x14ac:dyDescent="0.2">
      <c r="A48" s="225"/>
      <c r="B48" s="47" t="s">
        <v>149</v>
      </c>
      <c r="C48" s="91">
        <v>106257.22095999998</v>
      </c>
      <c r="D48" s="91">
        <v>58296.757669999999</v>
      </c>
      <c r="E48" s="91">
        <v>8912.8655399999989</v>
      </c>
      <c r="F48" s="175">
        <v>8.4932538169250615E-2</v>
      </c>
      <c r="G48" s="59">
        <v>1.0459557572710476E-2</v>
      </c>
      <c r="H48" s="156"/>
      <c r="I48" s="156"/>
      <c r="J48" s="156"/>
      <c r="K48" s="156"/>
      <c r="L48" s="156"/>
      <c r="M48" s="156"/>
      <c r="N48" s="156"/>
      <c r="O48" s="156"/>
      <c r="P48" s="156"/>
      <c r="Q48" s="156"/>
      <c r="R48" s="109"/>
      <c r="S48" s="156"/>
      <c r="T48" s="156"/>
      <c r="U48" s="156"/>
    </row>
    <row r="49" spans="1:21" x14ac:dyDescent="0.2">
      <c r="A49" s="225"/>
      <c r="B49" s="47" t="s">
        <v>98</v>
      </c>
      <c r="C49" s="91">
        <v>9.5531800000000011</v>
      </c>
      <c r="D49" s="91">
        <v>4.1399999999999997</v>
      </c>
      <c r="E49" s="91">
        <v>4918.5687600000001</v>
      </c>
      <c r="F49" s="175">
        <v>0.33623475224144711</v>
      </c>
      <c r="G49" s="59">
        <v>5.7721114370760697E-3</v>
      </c>
      <c r="H49" s="156"/>
      <c r="I49" s="156"/>
      <c r="J49" s="156"/>
      <c r="K49" s="156"/>
      <c r="L49" s="156"/>
      <c r="M49" s="156"/>
      <c r="N49" s="156"/>
      <c r="O49" s="156"/>
      <c r="P49" s="156"/>
      <c r="Q49" s="156"/>
      <c r="R49" s="109"/>
      <c r="S49" s="156"/>
      <c r="T49" s="156"/>
      <c r="U49" s="156"/>
    </row>
    <row r="50" spans="1:21" x14ac:dyDescent="0.2">
      <c r="A50" s="225"/>
      <c r="B50" s="47" t="s">
        <v>159</v>
      </c>
      <c r="C50" s="91">
        <v>10538.744330000001</v>
      </c>
      <c r="D50" s="91">
        <v>0</v>
      </c>
      <c r="E50" s="91">
        <v>4213.9072900000001</v>
      </c>
      <c r="F50" s="175">
        <v>2.7332752784307513E-2</v>
      </c>
      <c r="G50" s="59">
        <v>4.9451667040204652E-3</v>
      </c>
      <c r="H50" s="156"/>
      <c r="I50" s="156"/>
      <c r="J50" s="156"/>
      <c r="K50" s="156"/>
      <c r="L50" s="156"/>
      <c r="M50" s="156"/>
      <c r="N50" s="156"/>
      <c r="O50" s="156"/>
      <c r="P50" s="156"/>
      <c r="Q50" s="156"/>
      <c r="R50" s="109"/>
      <c r="S50" s="156"/>
      <c r="T50" s="156"/>
      <c r="U50" s="156"/>
    </row>
    <row r="51" spans="1:21" x14ac:dyDescent="0.2">
      <c r="A51" s="225"/>
      <c r="B51" s="47" t="s">
        <v>232</v>
      </c>
      <c r="C51" s="91">
        <v>1935.3111099999996</v>
      </c>
      <c r="D51" s="91">
        <v>1043.6562200000001</v>
      </c>
      <c r="E51" s="91">
        <v>1894.2422300000001</v>
      </c>
      <c r="F51" s="175">
        <v>2.9037206042919053E-2</v>
      </c>
      <c r="G51" s="59">
        <v>2.2229591114581631E-3</v>
      </c>
      <c r="H51" s="156"/>
      <c r="I51" s="156"/>
      <c r="J51" s="156"/>
      <c r="K51" s="156"/>
      <c r="L51" s="156"/>
      <c r="M51" s="156"/>
      <c r="N51" s="156"/>
      <c r="O51" s="156"/>
      <c r="P51" s="156"/>
      <c r="Q51" s="156"/>
      <c r="R51" s="109"/>
      <c r="S51" s="156"/>
      <c r="T51" s="156"/>
      <c r="U51" s="156"/>
    </row>
    <row r="52" spans="1:21" x14ac:dyDescent="0.2">
      <c r="A52" s="225"/>
      <c r="B52" s="47" t="s">
        <v>93</v>
      </c>
      <c r="C52" s="91">
        <v>59844.60667000059</v>
      </c>
      <c r="D52" s="91">
        <v>18985.929949999787</v>
      </c>
      <c r="E52" s="91">
        <v>26336.275190000306</v>
      </c>
      <c r="F52" s="177"/>
      <c r="G52" s="59">
        <v>3.0906534533062725E-2</v>
      </c>
      <c r="H52" s="156"/>
      <c r="I52" s="156"/>
      <c r="J52" s="156"/>
      <c r="K52" s="156"/>
      <c r="L52" s="156"/>
      <c r="M52" s="156"/>
      <c r="N52" s="156"/>
      <c r="O52" s="156"/>
      <c r="P52" s="156"/>
      <c r="Q52" s="156"/>
      <c r="R52" s="110"/>
      <c r="S52" s="1"/>
      <c r="T52" s="1"/>
      <c r="U52" s="1"/>
    </row>
    <row r="53" spans="1:21" s="38" customFormat="1" x14ac:dyDescent="0.2">
      <c r="A53" s="233"/>
      <c r="B53" s="62" t="s">
        <v>95</v>
      </c>
      <c r="C53" s="87">
        <v>1669886.0726500016</v>
      </c>
      <c r="D53" s="87">
        <v>913281.65563999955</v>
      </c>
      <c r="E53" s="87">
        <v>852126.43824000016</v>
      </c>
      <c r="F53" s="176"/>
      <c r="G53" s="58">
        <v>1</v>
      </c>
      <c r="H53" s="156"/>
      <c r="I53" s="156"/>
      <c r="J53" s="156"/>
      <c r="K53" s="156"/>
      <c r="L53" s="156"/>
      <c r="M53" s="156"/>
      <c r="N53" s="156"/>
      <c r="O53" s="156"/>
      <c r="P53" s="156"/>
      <c r="Q53" s="156"/>
      <c r="R53" s="109"/>
      <c r="S53" s="45"/>
      <c r="T53" s="156"/>
      <c r="U53" s="45"/>
    </row>
    <row r="54" spans="1:21" s="69" customFormat="1" ht="15.95" customHeight="1" x14ac:dyDescent="0.2">
      <c r="A54" s="211" t="s">
        <v>100</v>
      </c>
      <c r="B54" s="211"/>
      <c r="C54" s="211"/>
      <c r="D54" s="211"/>
      <c r="E54" s="211"/>
      <c r="F54" s="211"/>
      <c r="G54" s="211"/>
      <c r="H54" s="156"/>
      <c r="I54" s="156"/>
      <c r="J54" s="156"/>
      <c r="K54" s="156"/>
      <c r="L54" s="156"/>
      <c r="M54" s="156"/>
      <c r="N54" s="156"/>
      <c r="O54" s="156"/>
      <c r="P54" s="156"/>
      <c r="Q54" s="156"/>
      <c r="R54" s="149"/>
      <c r="S54" s="68"/>
      <c r="T54" s="158"/>
      <c r="U54" s="68"/>
    </row>
    <row r="55" spans="1:21" s="69" customFormat="1" ht="15.95" customHeight="1" x14ac:dyDescent="0.2">
      <c r="A55" s="212" t="s">
        <v>103</v>
      </c>
      <c r="B55" s="212"/>
      <c r="C55" s="212"/>
      <c r="D55" s="212"/>
      <c r="E55" s="212"/>
      <c r="F55" s="212"/>
      <c r="G55" s="212"/>
      <c r="H55" s="156"/>
      <c r="I55" s="156"/>
      <c r="J55" s="156"/>
      <c r="K55" s="156"/>
      <c r="L55" s="156"/>
      <c r="M55" s="156"/>
      <c r="N55" s="156"/>
      <c r="O55" s="156"/>
      <c r="P55" s="156"/>
      <c r="Q55" s="156"/>
      <c r="R55" s="149"/>
      <c r="S55" s="68"/>
      <c r="T55" s="158"/>
      <c r="U55" s="68"/>
    </row>
    <row r="56" spans="1:21" s="69" customFormat="1" ht="15.95" customHeight="1" x14ac:dyDescent="0.2">
      <c r="A56" s="212" t="s">
        <v>23</v>
      </c>
      <c r="B56" s="212"/>
      <c r="C56" s="212"/>
      <c r="D56" s="212"/>
      <c r="E56" s="212"/>
      <c r="F56" s="212"/>
      <c r="G56" s="212"/>
      <c r="H56" s="156"/>
      <c r="I56" s="156"/>
      <c r="J56" s="156"/>
      <c r="K56" s="156"/>
      <c r="L56" s="156"/>
      <c r="M56" s="156"/>
      <c r="N56" s="156"/>
      <c r="O56" s="156"/>
      <c r="P56" s="156"/>
      <c r="Q56" s="156"/>
      <c r="R56" s="149"/>
      <c r="S56" s="68"/>
      <c r="T56" s="158"/>
      <c r="U56" s="68"/>
    </row>
    <row r="57" spans="1:21" s="69" customFormat="1" ht="15.95" customHeight="1" x14ac:dyDescent="0.2">
      <c r="A57" s="200"/>
      <c r="B57" s="200"/>
      <c r="C57" s="200"/>
      <c r="D57" s="200"/>
      <c r="E57" s="200"/>
      <c r="F57" s="199"/>
      <c r="G57" s="200"/>
      <c r="H57" s="156"/>
      <c r="I57" s="156"/>
      <c r="J57" s="156"/>
      <c r="K57" s="156"/>
      <c r="L57" s="156"/>
      <c r="M57" s="156"/>
      <c r="N57" s="156"/>
      <c r="O57" s="156"/>
      <c r="P57" s="156"/>
      <c r="Q57" s="156"/>
      <c r="R57" s="111"/>
      <c r="S57" s="71"/>
      <c r="T57" s="47"/>
      <c r="U57" s="71"/>
    </row>
    <row r="58" spans="1:21" s="3" customFormat="1" x14ac:dyDescent="0.2">
      <c r="A58" s="14" t="s">
        <v>24</v>
      </c>
      <c r="B58" s="1" t="s">
        <v>96</v>
      </c>
      <c r="C58" s="1">
        <v>2016</v>
      </c>
      <c r="D58" s="224" t="s">
        <v>373</v>
      </c>
      <c r="E58" s="224"/>
      <c r="F58" s="115" t="s">
        <v>107</v>
      </c>
      <c r="G58" s="17" t="s">
        <v>26</v>
      </c>
      <c r="H58" s="156"/>
      <c r="I58" s="156"/>
      <c r="J58" s="156"/>
      <c r="K58" s="156"/>
      <c r="L58" s="156"/>
      <c r="M58" s="156"/>
      <c r="N58" s="156"/>
      <c r="O58" s="156"/>
      <c r="P58" s="156"/>
      <c r="Q58" s="156"/>
      <c r="R58" s="110"/>
      <c r="S58" s="1"/>
      <c r="T58" s="1"/>
      <c r="U58" s="1"/>
    </row>
    <row r="59" spans="1:21" s="3" customFormat="1" x14ac:dyDescent="0.2">
      <c r="A59" s="17"/>
      <c r="B59" s="17"/>
      <c r="C59" s="17"/>
      <c r="D59" s="16">
        <v>2016</v>
      </c>
      <c r="E59" s="16">
        <v>2017</v>
      </c>
      <c r="F59" s="17">
        <v>2017</v>
      </c>
      <c r="G59" s="33">
        <v>2017</v>
      </c>
      <c r="H59" s="156"/>
      <c r="I59" s="156"/>
      <c r="J59" s="156"/>
      <c r="K59" s="156"/>
      <c r="L59" s="156"/>
      <c r="M59" s="156"/>
      <c r="N59" s="156"/>
      <c r="O59" s="156"/>
      <c r="P59" s="156"/>
      <c r="Q59" s="156"/>
      <c r="R59" s="109"/>
      <c r="S59" s="45"/>
      <c r="T59" s="156"/>
      <c r="U59" s="45"/>
    </row>
    <row r="60" spans="1:21" ht="12.75" customHeight="1" x14ac:dyDescent="0.2">
      <c r="A60" s="232" t="s">
        <v>164</v>
      </c>
      <c r="B60" s="156" t="s">
        <v>97</v>
      </c>
      <c r="C60" s="159">
        <v>971941.2696999996</v>
      </c>
      <c r="D60" s="159">
        <v>382369.73921999882</v>
      </c>
      <c r="E60" s="159">
        <v>339997.36227000027</v>
      </c>
      <c r="F60" s="161">
        <v>0.43811142424946614</v>
      </c>
      <c r="G60" s="59">
        <v>0.40662993846252371</v>
      </c>
      <c r="H60" s="156"/>
      <c r="I60" s="156"/>
      <c r="J60" s="156"/>
      <c r="K60" s="156"/>
      <c r="L60" s="156"/>
      <c r="M60" s="156"/>
      <c r="N60" s="156"/>
      <c r="O60" s="156"/>
      <c r="P60" s="156"/>
      <c r="Q60" s="156"/>
      <c r="R60" s="109"/>
      <c r="S60" s="156"/>
      <c r="T60" s="156"/>
      <c r="U60" s="156"/>
    </row>
    <row r="61" spans="1:21" x14ac:dyDescent="0.2">
      <c r="A61" s="228"/>
      <c r="B61" s="156" t="s">
        <v>147</v>
      </c>
      <c r="C61" s="159">
        <v>394013.96651000017</v>
      </c>
      <c r="D61" s="159">
        <v>215368.07359000013</v>
      </c>
      <c r="E61" s="159">
        <v>202853.71991999994</v>
      </c>
      <c r="F61" s="161">
        <v>8.2685823154894464E-2</v>
      </c>
      <c r="G61" s="59">
        <v>0.2426089281906226</v>
      </c>
      <c r="H61" s="156"/>
      <c r="I61" s="156"/>
      <c r="J61" s="156"/>
      <c r="K61" s="156"/>
      <c r="L61" s="156"/>
      <c r="M61" s="156"/>
      <c r="N61" s="156"/>
      <c r="O61" s="156"/>
      <c r="P61" s="156"/>
      <c r="Q61" s="156"/>
      <c r="R61" s="109"/>
      <c r="S61" s="156"/>
      <c r="T61" s="156"/>
      <c r="U61" s="156"/>
    </row>
    <row r="62" spans="1:21" x14ac:dyDescent="0.2">
      <c r="A62" s="228"/>
      <c r="B62" s="156" t="s">
        <v>148</v>
      </c>
      <c r="C62" s="159">
        <v>263884.34445000021</v>
      </c>
      <c r="D62" s="159">
        <v>90562.961200000034</v>
      </c>
      <c r="E62" s="159">
        <v>101600.77277</v>
      </c>
      <c r="F62" s="161">
        <v>0.22493782476616106</v>
      </c>
      <c r="G62" s="59">
        <v>0.1215124602831523</v>
      </c>
      <c r="H62" s="156"/>
      <c r="I62" s="156"/>
      <c r="J62" s="156"/>
      <c r="K62" s="156"/>
      <c r="L62" s="156"/>
      <c r="M62" s="156"/>
      <c r="N62" s="156"/>
      <c r="O62" s="156"/>
      <c r="P62" s="156"/>
      <c r="Q62" s="156"/>
      <c r="R62" s="109"/>
      <c r="S62" s="156"/>
      <c r="T62" s="156"/>
      <c r="U62" s="156"/>
    </row>
    <row r="63" spans="1:21" x14ac:dyDescent="0.2">
      <c r="A63" s="228"/>
      <c r="B63" s="156" t="s">
        <v>234</v>
      </c>
      <c r="C63" s="159">
        <v>127035.49643999997</v>
      </c>
      <c r="D63" s="159">
        <v>83278.032870000039</v>
      </c>
      <c r="E63" s="159">
        <v>61816.486809999973</v>
      </c>
      <c r="F63" s="161">
        <v>0.34805774386908689</v>
      </c>
      <c r="G63" s="59">
        <v>7.3931262465378289E-2</v>
      </c>
      <c r="H63" s="156"/>
      <c r="I63" s="156"/>
      <c r="J63" s="156"/>
      <c r="K63" s="156"/>
      <c r="L63" s="156"/>
      <c r="M63" s="156"/>
      <c r="N63" s="156"/>
      <c r="O63" s="156"/>
      <c r="P63" s="156"/>
      <c r="Q63" s="156"/>
      <c r="R63" s="109"/>
      <c r="S63" s="156"/>
      <c r="T63" s="156"/>
      <c r="U63" s="156"/>
    </row>
    <row r="64" spans="1:21" x14ac:dyDescent="0.2">
      <c r="A64" s="228"/>
      <c r="B64" s="156" t="s">
        <v>149</v>
      </c>
      <c r="C64" s="159">
        <v>100205.93877000002</v>
      </c>
      <c r="D64" s="159">
        <v>52000.28462999998</v>
      </c>
      <c r="E64" s="159">
        <v>28184.718029999996</v>
      </c>
      <c r="F64" s="161">
        <v>0.2685780043611587</v>
      </c>
      <c r="G64" s="59">
        <v>3.3708350210732568E-2</v>
      </c>
      <c r="H64" s="156"/>
      <c r="I64" s="156"/>
      <c r="J64" s="156"/>
      <c r="K64" s="156"/>
      <c r="L64" s="156"/>
      <c r="M64" s="156"/>
      <c r="N64" s="156"/>
      <c r="O64" s="156"/>
      <c r="P64" s="156"/>
      <c r="Q64" s="156"/>
      <c r="R64" s="109"/>
      <c r="S64" s="156"/>
      <c r="T64" s="156"/>
      <c r="U64" s="156"/>
    </row>
    <row r="65" spans="1:21" x14ac:dyDescent="0.2">
      <c r="A65" s="228"/>
      <c r="B65" s="156" t="s">
        <v>151</v>
      </c>
      <c r="C65" s="159">
        <v>43400.990029999994</v>
      </c>
      <c r="D65" s="159">
        <v>17324.026890000001</v>
      </c>
      <c r="E65" s="159">
        <v>19322.813810000011</v>
      </c>
      <c r="F65" s="161">
        <v>4.4823264093126439E-2</v>
      </c>
      <c r="G65" s="59">
        <v>2.3109692787097225E-2</v>
      </c>
      <c r="H65" s="156"/>
      <c r="I65" s="156"/>
      <c r="J65" s="156"/>
      <c r="K65" s="156"/>
      <c r="L65" s="156"/>
      <c r="M65" s="156"/>
      <c r="N65" s="156"/>
      <c r="O65" s="156"/>
      <c r="P65" s="156"/>
      <c r="Q65" s="156"/>
      <c r="R65" s="109"/>
      <c r="S65" s="156"/>
      <c r="T65" s="156"/>
      <c r="U65" s="156"/>
    </row>
    <row r="66" spans="1:21" x14ac:dyDescent="0.2">
      <c r="A66" s="228"/>
      <c r="B66" s="156" t="s">
        <v>152</v>
      </c>
      <c r="C66" s="159">
        <v>12299.16178</v>
      </c>
      <c r="D66" s="159">
        <v>8945.8979699999982</v>
      </c>
      <c r="E66" s="159">
        <v>10654.437860000002</v>
      </c>
      <c r="F66" s="161">
        <v>0.35046685434168451</v>
      </c>
      <c r="G66" s="59">
        <v>1.2742491242988254E-2</v>
      </c>
      <c r="H66" s="156"/>
      <c r="I66" s="156"/>
      <c r="J66" s="156"/>
      <c r="K66" s="156"/>
      <c r="L66" s="156"/>
      <c r="M66" s="156"/>
      <c r="N66" s="156"/>
      <c r="O66" s="156"/>
      <c r="P66" s="156"/>
      <c r="Q66" s="156"/>
      <c r="R66" s="109"/>
      <c r="S66" s="156"/>
      <c r="T66" s="156"/>
      <c r="U66" s="156"/>
    </row>
    <row r="67" spans="1:21" x14ac:dyDescent="0.2">
      <c r="A67" s="228"/>
      <c r="B67" s="156" t="s">
        <v>232</v>
      </c>
      <c r="C67" s="159">
        <v>34334.609959999994</v>
      </c>
      <c r="D67" s="159">
        <v>12003.899720000001</v>
      </c>
      <c r="E67" s="159">
        <v>6501.4781600000015</v>
      </c>
      <c r="F67" s="161">
        <v>9.9662417997859895E-2</v>
      </c>
      <c r="G67" s="59">
        <v>7.7756358063061047E-3</v>
      </c>
      <c r="H67" s="156"/>
      <c r="I67" s="156"/>
      <c r="J67" s="156"/>
      <c r="K67" s="156"/>
      <c r="L67" s="156"/>
      <c r="M67" s="156"/>
      <c r="N67" s="156"/>
      <c r="O67" s="156"/>
      <c r="P67" s="156"/>
      <c r="Q67" s="156"/>
      <c r="R67" s="109"/>
      <c r="S67" s="156"/>
      <c r="T67" s="156"/>
      <c r="U67" s="156"/>
    </row>
    <row r="68" spans="1:21" x14ac:dyDescent="0.2">
      <c r="A68" s="228"/>
      <c r="B68" s="156" t="s">
        <v>144</v>
      </c>
      <c r="C68" s="159">
        <v>10229.16383</v>
      </c>
      <c r="D68" s="159">
        <v>6641.1390800000008</v>
      </c>
      <c r="E68" s="159">
        <v>5128.0252400000008</v>
      </c>
      <c r="F68" s="161">
        <v>0.4863636200892284</v>
      </c>
      <c r="G68" s="59">
        <v>6.133014014736835E-3</v>
      </c>
      <c r="H68" s="156"/>
      <c r="I68" s="156"/>
      <c r="J68" s="156"/>
      <c r="K68" s="156"/>
      <c r="L68" s="156"/>
      <c r="M68" s="156"/>
      <c r="N68" s="156"/>
      <c r="O68" s="156"/>
      <c r="P68" s="156"/>
      <c r="Q68" s="156"/>
      <c r="R68" s="109"/>
      <c r="S68" s="156"/>
      <c r="T68" s="156"/>
      <c r="U68" s="156"/>
    </row>
    <row r="69" spans="1:21" x14ac:dyDescent="0.2">
      <c r="A69" s="228"/>
      <c r="B69" s="156" t="s">
        <v>98</v>
      </c>
      <c r="C69" s="159">
        <v>12295.890149999997</v>
      </c>
      <c r="D69" s="159">
        <v>3760.6363899999997</v>
      </c>
      <c r="E69" s="159">
        <v>3955.1495199999999</v>
      </c>
      <c r="F69" s="161">
        <v>0.27037514037621757</v>
      </c>
      <c r="G69" s="59">
        <v>4.7302784797798036E-3</v>
      </c>
      <c r="H69" s="156"/>
      <c r="I69" s="156"/>
      <c r="J69" s="156"/>
      <c r="K69" s="156"/>
      <c r="L69" s="156"/>
      <c r="M69" s="156"/>
      <c r="N69" s="156"/>
      <c r="O69" s="156"/>
      <c r="P69" s="156"/>
      <c r="Q69" s="156"/>
      <c r="R69" s="109"/>
      <c r="S69" s="156"/>
      <c r="T69" s="156"/>
      <c r="U69" s="156"/>
    </row>
    <row r="70" spans="1:21" x14ac:dyDescent="0.2">
      <c r="A70" s="228"/>
      <c r="B70" s="156" t="s">
        <v>154</v>
      </c>
      <c r="C70" s="159">
        <v>6560.6897399999998</v>
      </c>
      <c r="D70" s="159">
        <v>3545.4857700000002</v>
      </c>
      <c r="E70" s="159">
        <v>2698.5370300000004</v>
      </c>
      <c r="F70" s="161">
        <v>1.7044860879333813E-2</v>
      </c>
      <c r="G70" s="59">
        <v>3.2273954689576207E-3</v>
      </c>
      <c r="H70" s="156"/>
      <c r="I70" s="156"/>
      <c r="J70" s="156"/>
      <c r="K70" s="156"/>
      <c r="L70" s="156"/>
      <c r="M70" s="156"/>
      <c r="N70" s="156"/>
      <c r="O70" s="156"/>
      <c r="P70" s="156"/>
      <c r="Q70" s="156"/>
      <c r="R70" s="109"/>
      <c r="S70" s="156"/>
      <c r="T70" s="156"/>
      <c r="U70" s="156"/>
    </row>
    <row r="71" spans="1:21" x14ac:dyDescent="0.2">
      <c r="A71" s="228"/>
      <c r="B71" s="156" t="s">
        <v>99</v>
      </c>
      <c r="C71" s="159">
        <v>8492.1008900000033</v>
      </c>
      <c r="D71" s="159">
        <v>4175.5647099999996</v>
      </c>
      <c r="E71" s="159">
        <v>2160.8565300000005</v>
      </c>
      <c r="F71" s="161">
        <v>3.1693312406035276E-2</v>
      </c>
      <c r="G71" s="59">
        <v>2.5843405135668965E-3</v>
      </c>
      <c r="H71" s="156"/>
      <c r="I71" s="156"/>
      <c r="J71" s="156"/>
      <c r="K71" s="156"/>
      <c r="L71" s="156"/>
      <c r="M71" s="156"/>
      <c r="N71" s="156"/>
      <c r="O71" s="156"/>
      <c r="P71" s="156"/>
      <c r="Q71" s="156"/>
      <c r="R71" s="109"/>
      <c r="S71" s="156"/>
      <c r="T71" s="156"/>
      <c r="U71" s="156"/>
    </row>
    <row r="72" spans="1:21" x14ac:dyDescent="0.2">
      <c r="A72" s="228"/>
      <c r="B72" s="156" t="s">
        <v>195</v>
      </c>
      <c r="C72" s="159">
        <v>5792.7257</v>
      </c>
      <c r="D72" s="159">
        <v>2788.1382300000009</v>
      </c>
      <c r="E72" s="159">
        <v>1765.4273500000002</v>
      </c>
      <c r="F72" s="161">
        <v>9.3083904938559892E-2</v>
      </c>
      <c r="G72" s="59">
        <v>2.1114152471585165E-3</v>
      </c>
      <c r="H72" s="156"/>
      <c r="I72" s="156"/>
      <c r="J72" s="156"/>
      <c r="K72" s="156"/>
      <c r="L72" s="156"/>
      <c r="M72" s="156"/>
      <c r="N72" s="156"/>
      <c r="O72" s="156"/>
      <c r="P72" s="156"/>
      <c r="Q72" s="156"/>
      <c r="R72" s="109"/>
      <c r="S72" s="156"/>
      <c r="T72" s="156"/>
      <c r="U72" s="156"/>
    </row>
    <row r="73" spans="1:21" x14ac:dyDescent="0.2">
      <c r="A73" s="228"/>
      <c r="B73" s="157" t="s">
        <v>93</v>
      </c>
      <c r="C73" s="48">
        <v>146907.91240000119</v>
      </c>
      <c r="D73" s="48">
        <v>63260.955829999992</v>
      </c>
      <c r="E73" s="48">
        <v>49494.817959999316</v>
      </c>
      <c r="F73" s="59"/>
      <c r="G73" s="59">
        <v>5.9194796826999276E-2</v>
      </c>
      <c r="H73" s="156"/>
      <c r="I73" s="156"/>
      <c r="J73" s="156"/>
      <c r="K73" s="156"/>
      <c r="L73" s="156"/>
      <c r="M73" s="156"/>
      <c r="N73" s="156"/>
      <c r="O73" s="156"/>
      <c r="P73" s="156"/>
      <c r="Q73" s="156"/>
      <c r="R73" s="108"/>
      <c r="S73" s="157"/>
      <c r="T73" s="157"/>
      <c r="U73" s="157"/>
    </row>
    <row r="74" spans="1:21" s="38" customFormat="1" x14ac:dyDescent="0.2">
      <c r="A74" s="230"/>
      <c r="B74" s="35" t="s">
        <v>95</v>
      </c>
      <c r="C74" s="36">
        <v>2137394.2603500015</v>
      </c>
      <c r="D74" s="36">
        <v>946024.83609999903</v>
      </c>
      <c r="E74" s="36">
        <v>836134.60325999954</v>
      </c>
      <c r="F74" s="58"/>
      <c r="G74" s="58">
        <v>1.0000000000000002</v>
      </c>
      <c r="H74" s="156"/>
      <c r="I74" s="156"/>
      <c r="J74" s="156"/>
      <c r="K74" s="156"/>
      <c r="L74" s="156"/>
      <c r="M74" s="156"/>
      <c r="N74" s="156"/>
      <c r="O74" s="156"/>
      <c r="P74" s="156"/>
      <c r="Q74" s="156"/>
      <c r="R74" s="109"/>
      <c r="S74" s="156"/>
      <c r="T74" s="156"/>
      <c r="U74" s="156"/>
    </row>
    <row r="75" spans="1:21" x14ac:dyDescent="0.2">
      <c r="A75" s="231" t="s">
        <v>88</v>
      </c>
      <c r="B75" s="102" t="s">
        <v>147</v>
      </c>
      <c r="C75" s="172">
        <v>1669643.0426900021</v>
      </c>
      <c r="D75" s="172">
        <v>1063406.55397</v>
      </c>
      <c r="E75" s="172">
        <v>825704.81144000031</v>
      </c>
      <c r="F75" s="179">
        <v>0.33656805526563083</v>
      </c>
      <c r="G75" s="60">
        <v>0.59242427237529016</v>
      </c>
      <c r="H75" s="156"/>
      <c r="I75" s="156"/>
      <c r="J75" s="156"/>
      <c r="K75" s="156"/>
      <c r="L75" s="156"/>
      <c r="M75" s="156"/>
      <c r="N75" s="156"/>
      <c r="O75" s="156"/>
      <c r="P75" s="156"/>
      <c r="Q75" s="156"/>
      <c r="R75" s="109"/>
      <c r="S75" s="156"/>
      <c r="T75" s="156"/>
      <c r="U75" s="156"/>
    </row>
    <row r="76" spans="1:21" x14ac:dyDescent="0.2">
      <c r="A76" s="225"/>
      <c r="B76" s="13" t="s">
        <v>97</v>
      </c>
      <c r="C76" s="173">
        <v>350530.92736000009</v>
      </c>
      <c r="D76" s="173">
        <v>123962.00917000003</v>
      </c>
      <c r="E76" s="173">
        <v>156852.76089999982</v>
      </c>
      <c r="F76" s="180">
        <v>0.2021162341276885</v>
      </c>
      <c r="G76" s="61">
        <v>0.11253825999170652</v>
      </c>
      <c r="H76" s="156"/>
      <c r="I76" s="156"/>
      <c r="J76" s="156"/>
      <c r="K76" s="156"/>
      <c r="L76" s="156"/>
      <c r="M76" s="156"/>
      <c r="N76" s="156"/>
      <c r="O76" s="156"/>
      <c r="P76" s="156"/>
      <c r="Q76" s="156"/>
      <c r="R76" s="109"/>
      <c r="S76" s="156"/>
      <c r="T76" s="156"/>
      <c r="U76" s="156"/>
    </row>
    <row r="77" spans="1:21" x14ac:dyDescent="0.2">
      <c r="A77" s="225"/>
      <c r="B77" s="13" t="s">
        <v>154</v>
      </c>
      <c r="C77" s="173">
        <v>329871.67182000005</v>
      </c>
      <c r="D77" s="173">
        <v>117653.93210999998</v>
      </c>
      <c r="E77" s="173">
        <v>138949.88543999998</v>
      </c>
      <c r="F77" s="180">
        <v>0.87765386955767311</v>
      </c>
      <c r="G77" s="61">
        <v>9.9693357284503958E-2</v>
      </c>
      <c r="H77" s="156"/>
      <c r="I77" s="156"/>
      <c r="J77" s="156"/>
      <c r="K77" s="156"/>
      <c r="L77" s="156"/>
      <c r="M77" s="156"/>
      <c r="N77" s="156"/>
      <c r="O77" s="156"/>
      <c r="P77" s="156"/>
      <c r="Q77" s="156"/>
      <c r="R77" s="109"/>
      <c r="S77" s="156"/>
      <c r="T77" s="156"/>
      <c r="U77" s="156"/>
    </row>
    <row r="78" spans="1:21" x14ac:dyDescent="0.2">
      <c r="A78" s="225"/>
      <c r="B78" s="13" t="s">
        <v>148</v>
      </c>
      <c r="C78" s="173">
        <v>239448.50642000014</v>
      </c>
      <c r="D78" s="173">
        <v>75061.223299999969</v>
      </c>
      <c r="E78" s="173">
        <v>73064.642780000024</v>
      </c>
      <c r="F78" s="180">
        <v>0.16176059852866218</v>
      </c>
      <c r="G78" s="61">
        <v>5.2422206139036566E-2</v>
      </c>
      <c r="H78" s="156"/>
      <c r="I78" s="156"/>
      <c r="J78" s="156"/>
      <c r="K78" s="156"/>
      <c r="L78" s="156"/>
      <c r="M78" s="156"/>
      <c r="N78" s="156"/>
      <c r="O78" s="156"/>
      <c r="P78" s="156"/>
      <c r="Q78" s="156"/>
      <c r="R78" s="109"/>
      <c r="S78" s="156"/>
      <c r="T78" s="156"/>
      <c r="U78" s="156"/>
    </row>
    <row r="79" spans="1:21" x14ac:dyDescent="0.2">
      <c r="A79" s="225"/>
      <c r="B79" s="13" t="s">
        <v>149</v>
      </c>
      <c r="C79" s="173">
        <v>169122.66541000002</v>
      </c>
      <c r="D79" s="173">
        <v>55939.67934000001</v>
      </c>
      <c r="E79" s="173">
        <v>66428.208639999997</v>
      </c>
      <c r="F79" s="180">
        <v>0.63300813195390626</v>
      </c>
      <c r="G79" s="61">
        <v>4.7660716788260588E-2</v>
      </c>
      <c r="H79" s="156"/>
      <c r="I79" s="156"/>
      <c r="J79" s="156"/>
      <c r="K79" s="156"/>
      <c r="L79" s="156"/>
      <c r="M79" s="156"/>
      <c r="N79" s="156"/>
      <c r="O79" s="156"/>
      <c r="P79" s="156"/>
      <c r="Q79" s="156"/>
      <c r="R79" s="109"/>
      <c r="S79" s="156"/>
      <c r="T79" s="156"/>
      <c r="U79" s="156"/>
    </row>
    <row r="80" spans="1:21" x14ac:dyDescent="0.2">
      <c r="A80" s="225"/>
      <c r="B80" s="13" t="s">
        <v>234</v>
      </c>
      <c r="C80" s="173">
        <v>61996.312099999996</v>
      </c>
      <c r="D80" s="173">
        <v>37682.953810000028</v>
      </c>
      <c r="E80" s="173">
        <v>47811.787850000022</v>
      </c>
      <c r="F80" s="180">
        <v>0.269204283002482</v>
      </c>
      <c r="G80" s="61">
        <v>3.4303861665284999E-2</v>
      </c>
      <c r="H80" s="156"/>
      <c r="I80" s="156"/>
      <c r="J80" s="156"/>
      <c r="K80" s="156"/>
      <c r="L80" s="156"/>
      <c r="M80" s="156"/>
      <c r="N80" s="156"/>
      <c r="O80" s="156"/>
      <c r="P80" s="156"/>
      <c r="Q80" s="156"/>
      <c r="R80" s="109"/>
      <c r="S80" s="156"/>
      <c r="T80" s="156"/>
      <c r="U80" s="156"/>
    </row>
    <row r="81" spans="1:21" x14ac:dyDescent="0.2">
      <c r="A81" s="225"/>
      <c r="B81" s="13" t="s">
        <v>232</v>
      </c>
      <c r="C81" s="173">
        <v>40574.391019999988</v>
      </c>
      <c r="D81" s="173">
        <v>14616.235869999999</v>
      </c>
      <c r="E81" s="173">
        <v>19735.499719999993</v>
      </c>
      <c r="F81" s="180">
        <v>0.30252929781298932</v>
      </c>
      <c r="G81" s="61">
        <v>1.415976859962057E-2</v>
      </c>
      <c r="H81" s="156"/>
      <c r="I81" s="156"/>
      <c r="J81" s="156"/>
      <c r="K81" s="156"/>
      <c r="L81" s="156"/>
      <c r="M81" s="156"/>
      <c r="N81" s="156"/>
      <c r="O81" s="156"/>
      <c r="P81" s="156"/>
      <c r="Q81" s="156"/>
      <c r="R81" s="109"/>
      <c r="S81" s="156"/>
      <c r="T81" s="156"/>
      <c r="U81" s="156"/>
    </row>
    <row r="82" spans="1:21" x14ac:dyDescent="0.2">
      <c r="A82" s="225"/>
      <c r="B82" s="13" t="s">
        <v>152</v>
      </c>
      <c r="C82" s="173">
        <v>13669.71833</v>
      </c>
      <c r="D82" s="173">
        <v>11230.698900000001</v>
      </c>
      <c r="E82" s="173">
        <v>7208.5663500000001</v>
      </c>
      <c r="F82" s="180">
        <v>0.23711842954029091</v>
      </c>
      <c r="G82" s="61">
        <v>5.171981094938877E-3</v>
      </c>
      <c r="H82" s="156"/>
      <c r="I82" s="156"/>
      <c r="J82" s="156"/>
      <c r="K82" s="156"/>
      <c r="L82" s="156"/>
      <c r="M82" s="156"/>
      <c r="N82" s="156"/>
      <c r="O82" s="156"/>
      <c r="P82" s="156"/>
      <c r="Q82" s="156"/>
      <c r="R82" s="109"/>
      <c r="S82" s="156"/>
      <c r="T82" s="156"/>
      <c r="U82" s="156"/>
    </row>
    <row r="83" spans="1:21" x14ac:dyDescent="0.2">
      <c r="A83" s="225"/>
      <c r="B83" s="13" t="s">
        <v>144</v>
      </c>
      <c r="C83" s="173">
        <v>3399.5111900000002</v>
      </c>
      <c r="D83" s="173">
        <v>2671.8177900000001</v>
      </c>
      <c r="E83" s="173">
        <v>2808.0575699999999</v>
      </c>
      <c r="F83" s="180">
        <v>0.26632806611618032</v>
      </c>
      <c r="G83" s="61">
        <v>2.014716929884401E-3</v>
      </c>
      <c r="H83" s="156"/>
      <c r="I83" s="156"/>
      <c r="J83" s="156"/>
      <c r="K83" s="156"/>
      <c r="L83" s="156"/>
      <c r="M83" s="156"/>
      <c r="N83" s="156"/>
      <c r="O83" s="156"/>
      <c r="P83" s="156"/>
      <c r="Q83" s="156"/>
      <c r="R83" s="109"/>
      <c r="S83" s="156"/>
      <c r="T83" s="156"/>
      <c r="U83" s="156"/>
    </row>
    <row r="84" spans="1:21" x14ac:dyDescent="0.2">
      <c r="A84" s="225"/>
      <c r="B84" s="13" t="s">
        <v>158</v>
      </c>
      <c r="C84" s="173">
        <v>1290.6633800000002</v>
      </c>
      <c r="D84" s="173">
        <v>364.25185999999997</v>
      </c>
      <c r="E84" s="173">
        <v>690.82785000000001</v>
      </c>
      <c r="F84" s="180">
        <v>0.20466500980014948</v>
      </c>
      <c r="G84" s="61">
        <v>4.9565314468628984E-4</v>
      </c>
      <c r="H84" s="156"/>
      <c r="I84" s="156"/>
      <c r="J84" s="156"/>
      <c r="K84" s="156"/>
      <c r="L84" s="156"/>
      <c r="M84" s="156"/>
      <c r="N84" s="156"/>
      <c r="O84" s="156"/>
      <c r="P84" s="156"/>
      <c r="Q84" s="156"/>
      <c r="R84" s="109"/>
      <c r="S84" s="156"/>
      <c r="T84" s="156"/>
      <c r="U84" s="156"/>
    </row>
    <row r="85" spans="1:21" x14ac:dyDescent="0.2">
      <c r="A85" s="225"/>
      <c r="B85" s="13" t="s">
        <v>150</v>
      </c>
      <c r="C85" s="173">
        <v>858.82492000000002</v>
      </c>
      <c r="D85" s="173">
        <v>68.755669999999995</v>
      </c>
      <c r="E85" s="173">
        <v>488.11676999999997</v>
      </c>
      <c r="F85" s="180">
        <v>1.4270767240455633E-3</v>
      </c>
      <c r="G85" s="61">
        <v>3.5021259207285063E-4</v>
      </c>
      <c r="H85" s="156"/>
      <c r="I85" s="156"/>
      <c r="J85" s="156"/>
      <c r="K85" s="156"/>
      <c r="L85" s="156"/>
      <c r="M85" s="156"/>
      <c r="N85" s="156"/>
      <c r="O85" s="156"/>
      <c r="P85" s="156"/>
      <c r="Q85" s="156"/>
      <c r="R85" s="109"/>
      <c r="S85" s="156"/>
      <c r="T85" s="156"/>
      <c r="U85" s="156"/>
    </row>
    <row r="86" spans="1:21" x14ac:dyDescent="0.2">
      <c r="A86" s="225"/>
      <c r="B86" s="13" t="s">
        <v>233</v>
      </c>
      <c r="C86" s="173">
        <v>0</v>
      </c>
      <c r="D86" s="173">
        <v>0</v>
      </c>
      <c r="E86" s="173">
        <v>294.27706999999998</v>
      </c>
      <c r="F86" s="180">
        <v>4.9733494901312854E-2</v>
      </c>
      <c r="G86" s="61">
        <v>2.1113705122711459E-4</v>
      </c>
      <c r="H86" s="156"/>
      <c r="I86" s="156"/>
      <c r="J86" s="156"/>
      <c r="K86" s="156"/>
      <c r="L86" s="156"/>
      <c r="M86" s="156"/>
      <c r="N86" s="156"/>
      <c r="O86" s="156"/>
      <c r="P86" s="156"/>
      <c r="Q86" s="156"/>
      <c r="R86" s="109"/>
      <c r="S86" s="156"/>
      <c r="T86" s="156"/>
      <c r="U86" s="156"/>
    </row>
    <row r="87" spans="1:21" x14ac:dyDescent="0.2">
      <c r="A87" s="225"/>
      <c r="B87" s="46" t="s">
        <v>93</v>
      </c>
      <c r="C87" s="48">
        <v>120167.17646000115</v>
      </c>
      <c r="D87" s="48">
        <v>47211.398349998752</v>
      </c>
      <c r="E87" s="48">
        <v>53735.314650000306</v>
      </c>
      <c r="F87" s="61"/>
      <c r="G87" s="61">
        <v>3.8553856343486889E-2</v>
      </c>
      <c r="H87" s="156"/>
      <c r="I87" s="156"/>
      <c r="J87" s="156"/>
      <c r="K87" s="156"/>
      <c r="L87" s="156"/>
      <c r="M87" s="156"/>
      <c r="N87" s="156"/>
      <c r="O87" s="156"/>
      <c r="P87" s="156"/>
      <c r="Q87" s="156"/>
      <c r="R87" s="109"/>
      <c r="S87" s="45"/>
      <c r="T87" s="156"/>
      <c r="U87" s="45"/>
    </row>
    <row r="88" spans="1:21" s="38" customFormat="1" x14ac:dyDescent="0.2">
      <c r="A88" s="233"/>
      <c r="B88" s="35" t="s">
        <v>95</v>
      </c>
      <c r="C88" s="36">
        <v>3000573.4111000034</v>
      </c>
      <c r="D88" s="36">
        <v>1549869.5101399987</v>
      </c>
      <c r="E88" s="36">
        <v>1393772.7570300007</v>
      </c>
      <c r="F88" s="58"/>
      <c r="G88" s="58">
        <v>0.99999999999999956</v>
      </c>
      <c r="H88" s="156"/>
      <c r="I88" s="156"/>
      <c r="J88" s="156"/>
      <c r="K88" s="156"/>
      <c r="L88" s="156"/>
      <c r="M88" s="156"/>
      <c r="N88" s="156"/>
      <c r="O88" s="156"/>
      <c r="P88" s="156"/>
      <c r="Q88" s="156"/>
      <c r="R88" s="109"/>
      <c r="S88" s="156"/>
      <c r="T88" s="156"/>
      <c r="U88" s="156"/>
    </row>
    <row r="89" spans="1:21" x14ac:dyDescent="0.2">
      <c r="A89" s="231" t="s">
        <v>90</v>
      </c>
      <c r="B89" s="102" t="s">
        <v>147</v>
      </c>
      <c r="C89" s="172">
        <v>803454.87379999901</v>
      </c>
      <c r="D89" s="172">
        <v>448836.53757000045</v>
      </c>
      <c r="E89" s="172">
        <v>303499.21404000028</v>
      </c>
      <c r="F89" s="179">
        <v>0.12371023982038756</v>
      </c>
      <c r="G89" s="60">
        <v>0.35205157269984722</v>
      </c>
      <c r="H89" s="156"/>
      <c r="I89" s="156"/>
      <c r="J89" s="156"/>
      <c r="K89" s="156"/>
      <c r="L89" s="156"/>
      <c r="M89" s="156"/>
      <c r="N89" s="156"/>
      <c r="O89" s="156"/>
      <c r="P89" s="156"/>
      <c r="Q89" s="156"/>
      <c r="R89" s="109"/>
      <c r="S89" s="156"/>
      <c r="T89" s="156"/>
      <c r="U89" s="156"/>
    </row>
    <row r="90" spans="1:21" x14ac:dyDescent="0.2">
      <c r="A90" s="225"/>
      <c r="B90" s="13" t="s">
        <v>97</v>
      </c>
      <c r="C90" s="173">
        <v>464167.91201999976</v>
      </c>
      <c r="D90" s="173">
        <v>176196.97756999981</v>
      </c>
      <c r="E90" s="173">
        <v>234270.7288500001</v>
      </c>
      <c r="F90" s="180">
        <v>0.30187493806180687</v>
      </c>
      <c r="G90" s="61">
        <v>0.27174824419252697</v>
      </c>
      <c r="H90" s="156"/>
      <c r="I90" s="156"/>
      <c r="J90" s="156"/>
      <c r="K90" s="156"/>
      <c r="L90" s="156"/>
      <c r="M90" s="156"/>
      <c r="N90" s="156"/>
      <c r="O90" s="156"/>
      <c r="P90" s="156"/>
      <c r="Q90" s="156"/>
      <c r="R90" s="109"/>
      <c r="S90" s="156"/>
      <c r="T90" s="156"/>
      <c r="U90" s="156"/>
    </row>
    <row r="91" spans="1:21" x14ac:dyDescent="0.2">
      <c r="A91" s="225"/>
      <c r="B91" s="13" t="s">
        <v>148</v>
      </c>
      <c r="C91" s="173">
        <v>342292.79556999967</v>
      </c>
      <c r="D91" s="173">
        <v>162984.61781999996</v>
      </c>
      <c r="E91" s="173">
        <v>129778.45913999985</v>
      </c>
      <c r="F91" s="180">
        <v>0.28732147900626331</v>
      </c>
      <c r="G91" s="61">
        <v>0.1505397988832293</v>
      </c>
      <c r="H91" s="156"/>
      <c r="I91" s="156"/>
      <c r="J91" s="156"/>
      <c r="K91" s="156"/>
      <c r="L91" s="156"/>
      <c r="M91" s="156"/>
      <c r="N91" s="156"/>
      <c r="O91" s="156"/>
      <c r="P91" s="156"/>
      <c r="Q91" s="156"/>
      <c r="R91" s="109"/>
      <c r="S91" s="156"/>
      <c r="T91" s="156"/>
      <c r="U91" s="156"/>
    </row>
    <row r="92" spans="1:21" x14ac:dyDescent="0.2">
      <c r="A92" s="225"/>
      <c r="B92" s="13" t="s">
        <v>155</v>
      </c>
      <c r="C92" s="173">
        <v>241743.08087000006</v>
      </c>
      <c r="D92" s="173">
        <v>107491.93069999998</v>
      </c>
      <c r="E92" s="173">
        <v>104889.47293</v>
      </c>
      <c r="F92" s="180">
        <v>0.110224993202601</v>
      </c>
      <c r="G92" s="61">
        <v>0.12166919120850755</v>
      </c>
      <c r="H92" s="156"/>
      <c r="I92" s="156"/>
      <c r="J92" s="156"/>
      <c r="K92" s="156"/>
      <c r="L92" s="156"/>
      <c r="M92" s="156"/>
      <c r="N92" s="156"/>
      <c r="O92" s="156"/>
      <c r="P92" s="156"/>
      <c r="Q92" s="156"/>
      <c r="R92" s="109"/>
      <c r="S92" s="156"/>
      <c r="T92" s="156"/>
      <c r="U92" s="156"/>
    </row>
    <row r="93" spans="1:21" x14ac:dyDescent="0.2">
      <c r="A93" s="225"/>
      <c r="B93" s="13" t="s">
        <v>232</v>
      </c>
      <c r="C93" s="173">
        <v>76363.695620000013</v>
      </c>
      <c r="D93" s="173">
        <v>25023.414630000003</v>
      </c>
      <c r="E93" s="173">
        <v>24752.106730000014</v>
      </c>
      <c r="F93" s="180">
        <v>0.37942983834508526</v>
      </c>
      <c r="G93" s="61">
        <v>2.871183086748454E-2</v>
      </c>
      <c r="H93" s="156"/>
      <c r="I93" s="156"/>
      <c r="J93" s="156"/>
      <c r="K93" s="156"/>
      <c r="L93" s="156"/>
      <c r="M93" s="156"/>
      <c r="N93" s="156"/>
      <c r="O93" s="156"/>
      <c r="P93" s="156"/>
      <c r="Q93" s="156"/>
      <c r="R93" s="109"/>
      <c r="S93" s="156"/>
      <c r="T93" s="156"/>
      <c r="U93" s="156"/>
    </row>
    <row r="94" spans="1:21" x14ac:dyDescent="0.2">
      <c r="A94" s="225"/>
      <c r="B94" s="13" t="s">
        <v>151</v>
      </c>
      <c r="C94" s="173">
        <v>47656.231970000001</v>
      </c>
      <c r="D94" s="173">
        <v>16308.800290000003</v>
      </c>
      <c r="E94" s="173">
        <v>16923.729009999999</v>
      </c>
      <c r="F94" s="180">
        <v>3.9258090582188078E-2</v>
      </c>
      <c r="G94" s="61">
        <v>1.9631106567318091E-2</v>
      </c>
      <c r="H94" s="156"/>
      <c r="I94" s="156"/>
      <c r="J94" s="156"/>
      <c r="K94" s="156"/>
      <c r="L94" s="156"/>
      <c r="M94" s="156"/>
      <c r="N94" s="156"/>
      <c r="O94" s="156"/>
      <c r="P94" s="156"/>
      <c r="Q94" s="156"/>
      <c r="R94" s="109"/>
      <c r="S94" s="156"/>
      <c r="T94" s="156"/>
      <c r="U94" s="156"/>
    </row>
    <row r="95" spans="1:21" x14ac:dyDescent="0.2">
      <c r="A95" s="225"/>
      <c r="B95" s="13" t="s">
        <v>154</v>
      </c>
      <c r="C95" s="173">
        <v>34611.137519999997</v>
      </c>
      <c r="D95" s="173">
        <v>11537.276040000001</v>
      </c>
      <c r="E95" s="173">
        <v>16240.894000000002</v>
      </c>
      <c r="F95" s="180">
        <v>0.10258290907573991</v>
      </c>
      <c r="G95" s="61">
        <v>1.8839034864841352E-2</v>
      </c>
      <c r="H95" s="156"/>
      <c r="I95" s="156"/>
      <c r="J95" s="156"/>
      <c r="K95" s="156"/>
      <c r="L95" s="156"/>
      <c r="M95" s="156"/>
      <c r="N95" s="156"/>
      <c r="O95" s="156"/>
      <c r="P95" s="156"/>
      <c r="Q95" s="156"/>
      <c r="R95" s="109"/>
      <c r="S95" s="156"/>
      <c r="T95" s="156"/>
      <c r="U95" s="156"/>
    </row>
    <row r="96" spans="1:21" x14ac:dyDescent="0.2">
      <c r="A96" s="225"/>
      <c r="B96" s="13" t="s">
        <v>234</v>
      </c>
      <c r="C96" s="173">
        <v>14479.439799999995</v>
      </c>
      <c r="D96" s="173">
        <v>9632.3599599999998</v>
      </c>
      <c r="E96" s="173">
        <v>8305.5610999999972</v>
      </c>
      <c r="F96" s="180">
        <v>4.6764463773525347E-2</v>
      </c>
      <c r="G96" s="61">
        <v>9.6342452044185511E-3</v>
      </c>
      <c r="H96" s="156"/>
      <c r="I96" s="156"/>
      <c r="J96" s="156"/>
      <c r="K96" s="156"/>
      <c r="L96" s="156"/>
      <c r="M96" s="156"/>
      <c r="N96" s="156"/>
      <c r="O96" s="156"/>
      <c r="P96" s="156"/>
      <c r="Q96" s="156"/>
      <c r="R96" s="109"/>
      <c r="S96" s="156"/>
      <c r="T96" s="156"/>
      <c r="U96" s="156"/>
    </row>
    <row r="97" spans="1:21" x14ac:dyDescent="0.2">
      <c r="A97" s="225"/>
      <c r="B97" s="46" t="s">
        <v>93</v>
      </c>
      <c r="C97" s="48">
        <v>56652.293710007099</v>
      </c>
      <c r="D97" s="48">
        <v>23308.335280000581</v>
      </c>
      <c r="E97" s="48">
        <v>23427.203139999299</v>
      </c>
      <c r="F97" s="61"/>
      <c r="G97" s="61">
        <v>2.7174975511826353E-2</v>
      </c>
      <c r="H97" s="156"/>
      <c r="I97" s="156"/>
      <c r="J97" s="156"/>
      <c r="K97" s="156"/>
      <c r="L97" s="156"/>
      <c r="M97" s="156"/>
      <c r="N97" s="156"/>
      <c r="O97" s="156"/>
      <c r="P97" s="156"/>
      <c r="Q97" s="156"/>
      <c r="R97" s="109"/>
      <c r="S97" s="45"/>
      <c r="T97" s="156"/>
      <c r="U97" s="45"/>
    </row>
    <row r="98" spans="1:21" s="38" customFormat="1" x14ac:dyDescent="0.2">
      <c r="A98" s="233"/>
      <c r="B98" s="35" t="s">
        <v>95</v>
      </c>
      <c r="C98" s="36">
        <v>2081421.4608800055</v>
      </c>
      <c r="D98" s="36">
        <v>981320.24986000091</v>
      </c>
      <c r="E98" s="36">
        <v>862087.36893999961</v>
      </c>
      <c r="F98" s="58"/>
      <c r="G98" s="58">
        <v>0.99999999999999989</v>
      </c>
      <c r="H98" s="156"/>
      <c r="I98" s="156"/>
      <c r="J98" s="156"/>
      <c r="K98" s="156"/>
      <c r="L98" s="156"/>
      <c r="M98" s="156"/>
      <c r="N98" s="156"/>
      <c r="O98" s="156"/>
      <c r="P98" s="156"/>
      <c r="Q98" s="156"/>
      <c r="R98" s="109"/>
      <c r="S98" s="156"/>
      <c r="T98" s="156"/>
      <c r="U98" s="156"/>
    </row>
    <row r="99" spans="1:21" s="69" customFormat="1" ht="15.95" customHeight="1" x14ac:dyDescent="0.2">
      <c r="A99" s="211" t="s">
        <v>100</v>
      </c>
      <c r="B99" s="211"/>
      <c r="C99" s="211"/>
      <c r="D99" s="211"/>
      <c r="E99" s="211"/>
      <c r="F99" s="211"/>
      <c r="G99" s="211"/>
      <c r="H99" s="156"/>
      <c r="I99" s="156"/>
      <c r="J99" s="156"/>
      <c r="K99" s="156"/>
      <c r="L99" s="156"/>
      <c r="M99" s="156"/>
      <c r="N99" s="156"/>
      <c r="O99" s="156"/>
      <c r="P99" s="156"/>
      <c r="Q99" s="156"/>
      <c r="R99" s="149"/>
      <c r="S99" s="68"/>
      <c r="T99" s="158"/>
      <c r="U99" s="68"/>
    </row>
    <row r="100" spans="1:21" s="69" customFormat="1" ht="15.95" customHeight="1" x14ac:dyDescent="0.2">
      <c r="A100" s="212" t="s">
        <v>103</v>
      </c>
      <c r="B100" s="212"/>
      <c r="C100" s="212"/>
      <c r="D100" s="212"/>
      <c r="E100" s="212"/>
      <c r="F100" s="212"/>
      <c r="G100" s="212"/>
      <c r="H100" s="156"/>
      <c r="I100" s="156"/>
      <c r="J100" s="156"/>
      <c r="K100" s="156"/>
      <c r="L100" s="156"/>
      <c r="M100" s="156"/>
      <c r="N100" s="156"/>
      <c r="O100" s="156"/>
      <c r="P100" s="156"/>
      <c r="Q100" s="156"/>
      <c r="R100" s="149"/>
      <c r="S100" s="68"/>
      <c r="T100" s="158"/>
      <c r="U100" s="68"/>
    </row>
    <row r="101" spans="1:21" s="69" customFormat="1" ht="15.95" customHeight="1" x14ac:dyDescent="0.2">
      <c r="A101" s="212" t="s">
        <v>23</v>
      </c>
      <c r="B101" s="212"/>
      <c r="C101" s="212"/>
      <c r="D101" s="212"/>
      <c r="E101" s="212"/>
      <c r="F101" s="212"/>
      <c r="G101" s="212"/>
      <c r="H101" s="156"/>
      <c r="I101" s="156"/>
      <c r="J101" s="156"/>
      <c r="K101" s="156"/>
      <c r="L101" s="156"/>
      <c r="M101" s="156"/>
      <c r="N101" s="156"/>
      <c r="O101" s="156"/>
      <c r="P101" s="156"/>
      <c r="Q101" s="156"/>
      <c r="R101" s="149"/>
      <c r="S101" s="68"/>
      <c r="T101" s="158"/>
      <c r="U101" s="68"/>
    </row>
    <row r="102" spans="1:21" s="69" customFormat="1" ht="15.95" customHeight="1" x14ac:dyDescent="0.2">
      <c r="A102" s="200"/>
      <c r="B102" s="200"/>
      <c r="C102" s="200"/>
      <c r="D102" s="200"/>
      <c r="E102" s="200"/>
      <c r="F102" s="199"/>
      <c r="G102" s="200"/>
      <c r="H102" s="156"/>
      <c r="I102" s="156"/>
      <c r="J102" s="156"/>
      <c r="K102" s="156"/>
      <c r="L102" s="156"/>
      <c r="M102" s="156"/>
      <c r="N102" s="156"/>
      <c r="O102" s="156"/>
      <c r="P102" s="156"/>
      <c r="Q102" s="156"/>
      <c r="R102" s="111"/>
      <c r="S102" s="71"/>
      <c r="T102" s="47"/>
      <c r="U102" s="71"/>
    </row>
    <row r="103" spans="1:21" s="3" customFormat="1" x14ac:dyDescent="0.2">
      <c r="A103" s="14" t="s">
        <v>24</v>
      </c>
      <c r="B103" s="1" t="s">
        <v>96</v>
      </c>
      <c r="C103" s="1">
        <v>2016</v>
      </c>
      <c r="D103" s="224" t="s">
        <v>373</v>
      </c>
      <c r="E103" s="224"/>
      <c r="F103" s="115" t="s">
        <v>107</v>
      </c>
      <c r="G103" s="17" t="s">
        <v>26</v>
      </c>
      <c r="H103" s="156"/>
      <c r="I103" s="156"/>
      <c r="J103" s="156"/>
      <c r="K103" s="156"/>
      <c r="L103" s="156"/>
      <c r="M103" s="156"/>
      <c r="N103" s="156"/>
      <c r="O103" s="156"/>
      <c r="P103" s="156"/>
      <c r="Q103" s="156"/>
      <c r="R103" s="110"/>
      <c r="S103" s="1"/>
      <c r="T103" s="1"/>
      <c r="U103" s="1"/>
    </row>
    <row r="104" spans="1:21" s="3" customFormat="1" x14ac:dyDescent="0.2">
      <c r="A104" s="17"/>
      <c r="B104" s="17"/>
      <c r="C104" s="17"/>
      <c r="D104" s="16">
        <v>2016</v>
      </c>
      <c r="E104" s="16">
        <v>2017</v>
      </c>
      <c r="F104" s="17">
        <v>2017</v>
      </c>
      <c r="G104" s="33">
        <v>2017</v>
      </c>
      <c r="H104" s="156"/>
      <c r="I104" s="156"/>
      <c r="J104" s="156"/>
      <c r="K104" s="156"/>
      <c r="L104" s="156"/>
      <c r="M104" s="156"/>
      <c r="N104" s="156"/>
      <c r="O104" s="156"/>
      <c r="P104" s="156"/>
      <c r="Q104" s="156"/>
      <c r="R104" s="109"/>
      <c r="S104" s="45"/>
      <c r="T104" s="156"/>
      <c r="U104" s="45"/>
    </row>
    <row r="105" spans="1:21" s="38" customFormat="1" x14ac:dyDescent="0.2">
      <c r="A105" s="221" t="s">
        <v>181</v>
      </c>
      <c r="B105" s="13" t="s">
        <v>155</v>
      </c>
      <c r="C105" s="173">
        <v>1753562.0611800009</v>
      </c>
      <c r="D105" s="173">
        <v>735881.82363999996</v>
      </c>
      <c r="E105" s="173">
        <v>637844.04811999982</v>
      </c>
      <c r="F105" s="180">
        <v>0.67028991474927868</v>
      </c>
      <c r="G105" s="61">
        <v>0.39632759677548662</v>
      </c>
      <c r="H105" s="156"/>
      <c r="I105" s="156"/>
      <c r="J105" s="156"/>
      <c r="K105" s="156"/>
      <c r="L105" s="156"/>
      <c r="M105" s="156"/>
      <c r="N105" s="156"/>
      <c r="O105" s="156"/>
      <c r="P105" s="156"/>
      <c r="Q105" s="156"/>
      <c r="R105" s="109"/>
      <c r="S105" s="156"/>
      <c r="T105" s="156"/>
      <c r="U105" s="156"/>
    </row>
    <row r="106" spans="1:21" s="38" customFormat="1" x14ac:dyDescent="0.2">
      <c r="A106" s="222"/>
      <c r="B106" s="13" t="s">
        <v>151</v>
      </c>
      <c r="C106" s="173">
        <v>962799.59300999995</v>
      </c>
      <c r="D106" s="173">
        <v>391850.7287199999</v>
      </c>
      <c r="E106" s="173">
        <v>374466.82040999999</v>
      </c>
      <c r="F106" s="180">
        <v>0.86865325880562161</v>
      </c>
      <c r="G106" s="61">
        <v>0.23267683604273731</v>
      </c>
      <c r="H106" s="156"/>
      <c r="I106" s="156"/>
      <c r="J106" s="156"/>
      <c r="K106" s="156"/>
      <c r="L106" s="156"/>
      <c r="M106" s="156"/>
      <c r="N106" s="156"/>
      <c r="O106" s="156"/>
      <c r="P106" s="156"/>
      <c r="Q106" s="156"/>
      <c r="R106" s="109"/>
      <c r="S106" s="156"/>
      <c r="T106" s="156"/>
      <c r="U106" s="156"/>
    </row>
    <row r="107" spans="1:21" s="38" customFormat="1" x14ac:dyDescent="0.2">
      <c r="A107" s="222"/>
      <c r="B107" s="13" t="s">
        <v>150</v>
      </c>
      <c r="C107" s="173">
        <v>794413.57610000006</v>
      </c>
      <c r="D107" s="173">
        <v>323596.03549000015</v>
      </c>
      <c r="E107" s="173">
        <v>322074.66490999993</v>
      </c>
      <c r="F107" s="180">
        <v>0.94162972048232485</v>
      </c>
      <c r="G107" s="61">
        <v>0.20012270758390105</v>
      </c>
      <c r="H107" s="156"/>
      <c r="I107" s="156"/>
      <c r="J107" s="156"/>
      <c r="K107" s="156"/>
      <c r="L107" s="156"/>
      <c r="M107" s="156"/>
      <c r="N107" s="156"/>
      <c r="O107" s="156"/>
      <c r="P107" s="156"/>
      <c r="Q107" s="156"/>
      <c r="R107" s="109"/>
      <c r="S107" s="156"/>
      <c r="T107" s="156"/>
      <c r="U107" s="156"/>
    </row>
    <row r="108" spans="1:21" s="38" customFormat="1" x14ac:dyDescent="0.2">
      <c r="A108" s="222"/>
      <c r="B108" s="13" t="s">
        <v>159</v>
      </c>
      <c r="C108" s="173">
        <v>220317.14616999999</v>
      </c>
      <c r="D108" s="173">
        <v>97771.106140000004</v>
      </c>
      <c r="E108" s="173">
        <v>78003.079660000003</v>
      </c>
      <c r="F108" s="180">
        <v>0.50595296622233599</v>
      </c>
      <c r="G108" s="61">
        <v>4.8467604571766014E-2</v>
      </c>
      <c r="H108" s="156"/>
      <c r="I108" s="156"/>
      <c r="J108" s="156"/>
      <c r="K108" s="156"/>
      <c r="L108" s="156"/>
      <c r="M108" s="156"/>
      <c r="N108" s="156"/>
      <c r="O108" s="156"/>
      <c r="P108" s="156"/>
      <c r="Q108" s="156"/>
      <c r="R108" s="109"/>
      <c r="S108" s="156"/>
      <c r="T108" s="156"/>
      <c r="U108" s="156"/>
    </row>
    <row r="109" spans="1:21" s="38" customFormat="1" x14ac:dyDescent="0.2">
      <c r="A109" s="222"/>
      <c r="B109" s="13" t="s">
        <v>148</v>
      </c>
      <c r="C109" s="173">
        <v>191398.60495000007</v>
      </c>
      <c r="D109" s="173">
        <v>90591.162059999973</v>
      </c>
      <c r="E109" s="173">
        <v>61124.13072999999</v>
      </c>
      <c r="F109" s="180">
        <v>0.13532504362199507</v>
      </c>
      <c r="G109" s="61">
        <v>3.7979785040894512E-2</v>
      </c>
      <c r="H109" s="156"/>
      <c r="I109" s="156"/>
      <c r="J109" s="156"/>
      <c r="K109" s="156"/>
      <c r="L109" s="156"/>
      <c r="M109" s="156"/>
      <c r="N109" s="156"/>
      <c r="O109" s="156"/>
      <c r="P109" s="156"/>
      <c r="Q109" s="156"/>
      <c r="R109" s="109"/>
      <c r="S109" s="156"/>
      <c r="T109" s="156"/>
      <c r="U109" s="156"/>
    </row>
    <row r="110" spans="1:21" s="38" customFormat="1" x14ac:dyDescent="0.2">
      <c r="A110" s="222"/>
      <c r="B110" s="13" t="s">
        <v>147</v>
      </c>
      <c r="C110" s="173">
        <v>94848.798579999959</v>
      </c>
      <c r="D110" s="173">
        <v>63568.222749999979</v>
      </c>
      <c r="E110" s="173">
        <v>47155.423150000002</v>
      </c>
      <c r="F110" s="180">
        <v>1.9221165778536428E-2</v>
      </c>
      <c r="G110" s="61">
        <v>2.9300258561720752E-2</v>
      </c>
      <c r="H110" s="156"/>
      <c r="I110" s="156"/>
      <c r="J110" s="156"/>
      <c r="K110" s="156"/>
      <c r="L110" s="156"/>
      <c r="M110" s="156"/>
      <c r="N110" s="156"/>
      <c r="O110" s="156"/>
      <c r="P110" s="156"/>
      <c r="Q110" s="156"/>
      <c r="R110" s="109"/>
      <c r="S110" s="156"/>
      <c r="T110" s="156"/>
      <c r="U110" s="156"/>
    </row>
    <row r="111" spans="1:21" s="38" customFormat="1" x14ac:dyDescent="0.2">
      <c r="A111" s="222"/>
      <c r="B111" s="13" t="s">
        <v>234</v>
      </c>
      <c r="C111" s="173">
        <v>24377.236410000009</v>
      </c>
      <c r="D111" s="173">
        <v>14929.960509999997</v>
      </c>
      <c r="E111" s="173">
        <v>12452.516559999998</v>
      </c>
      <c r="F111" s="180">
        <v>7.0113897489640351E-2</v>
      </c>
      <c r="G111" s="61">
        <v>7.7374335883169656E-3</v>
      </c>
      <c r="H111" s="156"/>
      <c r="I111" s="156"/>
      <c r="J111" s="156"/>
      <c r="K111" s="156"/>
      <c r="L111" s="156"/>
      <c r="M111" s="156"/>
      <c r="N111" s="156"/>
      <c r="O111" s="156"/>
      <c r="P111" s="156"/>
      <c r="Q111" s="156"/>
      <c r="R111" s="109"/>
      <c r="S111" s="156"/>
      <c r="T111" s="156"/>
      <c r="U111" s="156"/>
    </row>
    <row r="112" spans="1:21" s="38" customFormat="1" x14ac:dyDescent="0.2">
      <c r="A112" s="222"/>
      <c r="B112" s="13" t="s">
        <v>232</v>
      </c>
      <c r="C112" s="173">
        <v>26679.107239999998</v>
      </c>
      <c r="D112" s="173">
        <v>11963.238280000003</v>
      </c>
      <c r="E112" s="173">
        <v>11034.53492</v>
      </c>
      <c r="F112" s="180">
        <v>0.16915052308797132</v>
      </c>
      <c r="G112" s="61">
        <v>6.8563635880412328E-3</v>
      </c>
      <c r="H112" s="156"/>
      <c r="I112" s="156"/>
      <c r="J112" s="156"/>
      <c r="K112" s="156"/>
      <c r="L112" s="156"/>
      <c r="M112" s="156"/>
      <c r="N112" s="156"/>
      <c r="O112" s="156"/>
      <c r="P112" s="156"/>
      <c r="Q112" s="156"/>
      <c r="R112" s="109"/>
      <c r="S112" s="156"/>
      <c r="T112" s="156"/>
      <c r="U112" s="156"/>
    </row>
    <row r="113" spans="1:21" s="38" customFormat="1" x14ac:dyDescent="0.2">
      <c r="A113" s="222"/>
      <c r="B113" s="13" t="s">
        <v>195</v>
      </c>
      <c r="C113" s="173">
        <v>5622.9978600000004</v>
      </c>
      <c r="D113" s="173">
        <v>523.28178000000003</v>
      </c>
      <c r="E113" s="173">
        <v>8204.7878699999983</v>
      </c>
      <c r="F113" s="180">
        <v>0.43260556382120685</v>
      </c>
      <c r="G113" s="61">
        <v>5.0980860731618741E-3</v>
      </c>
      <c r="H113" s="156"/>
      <c r="I113" s="156"/>
      <c r="J113" s="156"/>
      <c r="K113" s="156"/>
      <c r="L113" s="156"/>
      <c r="M113" s="156"/>
      <c r="N113" s="156"/>
      <c r="O113" s="156"/>
      <c r="P113" s="156"/>
      <c r="Q113" s="156"/>
      <c r="R113" s="109"/>
      <c r="S113" s="156"/>
      <c r="T113" s="156"/>
      <c r="U113" s="156"/>
    </row>
    <row r="114" spans="1:21" s="38" customFormat="1" x14ac:dyDescent="0.2">
      <c r="A114" s="222"/>
      <c r="B114" s="13" t="s">
        <v>98</v>
      </c>
      <c r="C114" s="173">
        <v>2931.10932</v>
      </c>
      <c r="D114" s="173">
        <v>1384.9802400000001</v>
      </c>
      <c r="E114" s="173">
        <v>4113.3551500000003</v>
      </c>
      <c r="F114" s="180">
        <v>0.28119012201047899</v>
      </c>
      <c r="G114" s="61">
        <v>2.5558538424691381E-3</v>
      </c>
      <c r="H114" s="156"/>
      <c r="I114" s="156"/>
      <c r="J114" s="156"/>
      <c r="K114" s="156"/>
      <c r="L114" s="156"/>
      <c r="M114" s="156"/>
      <c r="N114" s="156"/>
      <c r="O114" s="156"/>
      <c r="P114" s="156"/>
      <c r="Q114" s="156"/>
      <c r="R114" s="109"/>
      <c r="S114" s="156"/>
      <c r="T114" s="156"/>
      <c r="U114" s="156"/>
    </row>
    <row r="115" spans="1:21" s="38" customFormat="1" x14ac:dyDescent="0.2">
      <c r="A115" s="222"/>
      <c r="B115" s="13" t="s">
        <v>97</v>
      </c>
      <c r="C115" s="173">
        <v>7798.557890000001</v>
      </c>
      <c r="D115" s="173">
        <v>3414.175040000001</v>
      </c>
      <c r="E115" s="173">
        <v>3352.1149999999993</v>
      </c>
      <c r="F115" s="180">
        <v>4.3194449130218478E-3</v>
      </c>
      <c r="G115" s="61">
        <v>2.0828534592128357E-3</v>
      </c>
      <c r="H115" s="156"/>
      <c r="I115" s="156"/>
      <c r="J115" s="156"/>
      <c r="K115" s="156"/>
      <c r="L115" s="156"/>
      <c r="M115" s="156"/>
      <c r="N115" s="156"/>
      <c r="O115" s="156"/>
      <c r="P115" s="156"/>
      <c r="Q115" s="156"/>
      <c r="R115" s="109"/>
      <c r="S115" s="156"/>
      <c r="T115" s="156"/>
      <c r="U115" s="156"/>
    </row>
    <row r="116" spans="1:21" s="38" customFormat="1" x14ac:dyDescent="0.2">
      <c r="A116" s="222"/>
      <c r="B116" s="68" t="s">
        <v>93</v>
      </c>
      <c r="C116" s="48">
        <v>114454.43734999839</v>
      </c>
      <c r="D116" s="48">
        <v>47170.908229999244</v>
      </c>
      <c r="E116" s="48">
        <v>49560.428789999569</v>
      </c>
      <c r="F116" s="61"/>
      <c r="G116" s="61">
        <v>3.0794620872291685E-2</v>
      </c>
      <c r="H116" s="156"/>
      <c r="I116" s="156"/>
      <c r="J116" s="156"/>
      <c r="K116" s="156"/>
      <c r="L116" s="156"/>
      <c r="M116" s="156"/>
      <c r="N116" s="156"/>
      <c r="O116" s="156"/>
      <c r="P116" s="156"/>
      <c r="Q116" s="156"/>
      <c r="R116" s="109"/>
      <c r="S116" s="156"/>
      <c r="T116" s="156"/>
      <c r="U116" s="156"/>
    </row>
    <row r="117" spans="1:21" s="38" customFormat="1" x14ac:dyDescent="0.2">
      <c r="A117" s="223"/>
      <c r="B117" s="35" t="s">
        <v>95</v>
      </c>
      <c r="C117" s="36">
        <v>4199203.2260599993</v>
      </c>
      <c r="D117" s="36">
        <v>1782645.622879999</v>
      </c>
      <c r="E117" s="36">
        <v>1609385.9052699993</v>
      </c>
      <c r="F117" s="58"/>
      <c r="G117" s="58">
        <v>1</v>
      </c>
      <c r="H117" s="156"/>
      <c r="I117" s="156"/>
      <c r="J117" s="156"/>
      <c r="K117" s="156"/>
      <c r="L117" s="156"/>
      <c r="M117" s="156"/>
      <c r="N117" s="156"/>
      <c r="O117" s="156"/>
      <c r="P117" s="156"/>
      <c r="Q117" s="156"/>
      <c r="R117" s="109"/>
      <c r="S117" s="156"/>
      <c r="T117" s="156"/>
      <c r="U117" s="156"/>
    </row>
    <row r="118" spans="1:21" s="38" customFormat="1" x14ac:dyDescent="0.2">
      <c r="A118" s="231" t="s">
        <v>146</v>
      </c>
      <c r="B118" s="13" t="s">
        <v>155</v>
      </c>
      <c r="C118" s="173">
        <v>106089.16324000001</v>
      </c>
      <c r="D118" s="173">
        <v>64236.094610000007</v>
      </c>
      <c r="E118" s="173">
        <v>83814.603579999995</v>
      </c>
      <c r="F118" s="180">
        <v>8.8078086883415493E-2</v>
      </c>
      <c r="G118" s="61">
        <v>0.43087250277376327</v>
      </c>
      <c r="H118" s="156"/>
      <c r="I118" s="156"/>
      <c r="J118" s="156"/>
      <c r="K118" s="156"/>
      <c r="L118" s="156"/>
      <c r="M118" s="156"/>
      <c r="N118" s="156"/>
      <c r="O118" s="156"/>
      <c r="P118" s="156"/>
      <c r="Q118" s="156"/>
      <c r="R118" s="109"/>
      <c r="S118" s="156"/>
      <c r="T118" s="156"/>
      <c r="U118" s="156"/>
    </row>
    <row r="119" spans="1:21" s="38" customFormat="1" x14ac:dyDescent="0.2">
      <c r="A119" s="225"/>
      <c r="B119" s="13" t="s">
        <v>147</v>
      </c>
      <c r="C119" s="173">
        <v>90797.540870000012</v>
      </c>
      <c r="D119" s="173">
        <v>58360.984189999996</v>
      </c>
      <c r="E119" s="173">
        <v>53772.888410000007</v>
      </c>
      <c r="F119" s="180">
        <v>2.1918530965814271E-2</v>
      </c>
      <c r="G119" s="61">
        <v>0.27643463097067827</v>
      </c>
      <c r="H119" s="156"/>
      <c r="I119" s="156"/>
      <c r="J119" s="156"/>
      <c r="K119" s="156"/>
      <c r="L119" s="156"/>
      <c r="M119" s="156"/>
      <c r="N119" s="156"/>
      <c r="O119" s="156"/>
      <c r="P119" s="156"/>
      <c r="Q119" s="156"/>
      <c r="R119" s="109"/>
      <c r="S119" s="156"/>
      <c r="T119" s="156"/>
      <c r="U119" s="156"/>
    </row>
    <row r="120" spans="1:21" s="38" customFormat="1" x14ac:dyDescent="0.2">
      <c r="A120" s="225"/>
      <c r="B120" s="13" t="s">
        <v>151</v>
      </c>
      <c r="C120" s="173">
        <v>39581.345970000017</v>
      </c>
      <c r="D120" s="173">
        <v>15291.117490000001</v>
      </c>
      <c r="E120" s="173">
        <v>16706.045279999998</v>
      </c>
      <c r="F120" s="180">
        <v>3.8753128136526198E-2</v>
      </c>
      <c r="G120" s="61">
        <v>8.5882116406776829E-2</v>
      </c>
      <c r="H120" s="156"/>
      <c r="I120" s="156"/>
      <c r="J120" s="156"/>
      <c r="K120" s="156"/>
      <c r="L120" s="156"/>
      <c r="M120" s="156"/>
      <c r="N120" s="156"/>
      <c r="O120" s="156"/>
      <c r="P120" s="156"/>
      <c r="Q120" s="156"/>
      <c r="R120" s="109"/>
      <c r="S120" s="156"/>
      <c r="T120" s="156"/>
      <c r="U120" s="156"/>
    </row>
    <row r="121" spans="1:21" s="38" customFormat="1" x14ac:dyDescent="0.2">
      <c r="A121" s="225"/>
      <c r="B121" s="13" t="s">
        <v>159</v>
      </c>
      <c r="C121" s="173">
        <v>15780.504359999999</v>
      </c>
      <c r="D121" s="173">
        <v>9001.0469600000015</v>
      </c>
      <c r="E121" s="173">
        <v>14354.919620000001</v>
      </c>
      <c r="F121" s="180">
        <v>9.3110607853943927E-2</v>
      </c>
      <c r="G121" s="61">
        <v>7.3795494813525653E-2</v>
      </c>
      <c r="H121" s="156"/>
      <c r="I121" s="156"/>
      <c r="J121" s="156"/>
      <c r="K121" s="156"/>
      <c r="L121" s="156"/>
      <c r="M121" s="156"/>
      <c r="N121" s="156"/>
      <c r="O121" s="156"/>
      <c r="P121" s="156"/>
      <c r="Q121" s="156"/>
      <c r="R121" s="109"/>
      <c r="S121" s="156"/>
      <c r="T121" s="156"/>
      <c r="U121" s="156"/>
    </row>
    <row r="122" spans="1:21" s="38" customFormat="1" x14ac:dyDescent="0.2">
      <c r="A122" s="225"/>
      <c r="B122" s="13" t="s">
        <v>150</v>
      </c>
      <c r="C122" s="173">
        <v>6722.30782</v>
      </c>
      <c r="D122" s="173">
        <v>2970.67418</v>
      </c>
      <c r="E122" s="173">
        <v>11589.344599999999</v>
      </c>
      <c r="F122" s="180">
        <v>3.3883047955109463E-2</v>
      </c>
      <c r="G122" s="61">
        <v>5.9578279918049551E-2</v>
      </c>
      <c r="H122" s="156"/>
      <c r="I122" s="156"/>
      <c r="J122" s="156"/>
      <c r="K122" s="156"/>
      <c r="L122" s="156"/>
      <c r="M122" s="156"/>
      <c r="N122" s="156"/>
      <c r="O122" s="156"/>
      <c r="P122" s="156"/>
      <c r="Q122" s="156"/>
      <c r="R122" s="109"/>
      <c r="S122" s="156"/>
      <c r="T122" s="156"/>
      <c r="U122" s="156"/>
    </row>
    <row r="123" spans="1:21" s="38" customFormat="1" x14ac:dyDescent="0.2">
      <c r="A123" s="225"/>
      <c r="B123" s="13" t="s">
        <v>148</v>
      </c>
      <c r="C123" s="173">
        <v>6752.7718199999981</v>
      </c>
      <c r="D123" s="173">
        <v>1500.7966800000002</v>
      </c>
      <c r="E123" s="173">
        <v>2900.2944999999995</v>
      </c>
      <c r="F123" s="180">
        <v>6.4210725787303543E-3</v>
      </c>
      <c r="G123" s="61">
        <v>1.4909778208319006E-2</v>
      </c>
      <c r="H123" s="156"/>
      <c r="I123" s="156"/>
      <c r="J123" s="156"/>
      <c r="K123" s="156"/>
      <c r="L123" s="156"/>
      <c r="M123" s="156"/>
      <c r="N123" s="156"/>
      <c r="O123" s="156"/>
      <c r="P123" s="156"/>
      <c r="Q123" s="156"/>
      <c r="R123" s="109"/>
      <c r="S123" s="156"/>
      <c r="T123" s="156"/>
      <c r="U123" s="156"/>
    </row>
    <row r="124" spans="1:21" s="38" customFormat="1" x14ac:dyDescent="0.2">
      <c r="A124" s="225"/>
      <c r="B124" s="13" t="s">
        <v>234</v>
      </c>
      <c r="C124" s="173">
        <v>6726.0959600000015</v>
      </c>
      <c r="D124" s="173">
        <v>5970.0258200000017</v>
      </c>
      <c r="E124" s="173">
        <v>2113.3585800000001</v>
      </c>
      <c r="F124" s="180">
        <v>1.1899265993585791E-2</v>
      </c>
      <c r="G124" s="61">
        <v>1.0864313159387091E-2</v>
      </c>
      <c r="H124" s="156"/>
      <c r="I124" s="156"/>
      <c r="J124" s="156"/>
      <c r="K124" s="156"/>
      <c r="L124" s="156"/>
      <c r="M124" s="156"/>
      <c r="N124" s="156"/>
      <c r="O124" s="156"/>
      <c r="P124" s="156"/>
      <c r="Q124" s="156"/>
      <c r="R124" s="109"/>
      <c r="S124" s="156"/>
      <c r="T124" s="156"/>
      <c r="U124" s="156"/>
    </row>
    <row r="125" spans="1:21" x14ac:dyDescent="0.2">
      <c r="A125" s="225"/>
      <c r="B125" s="13" t="s">
        <v>157</v>
      </c>
      <c r="C125" s="173">
        <v>6879.3990800000001</v>
      </c>
      <c r="D125" s="173">
        <v>2677.1355500000004</v>
      </c>
      <c r="E125" s="173">
        <v>1423.2208899999996</v>
      </c>
      <c r="F125" s="180">
        <v>0.10729920506433714</v>
      </c>
      <c r="G125" s="61">
        <v>7.3164665903225961E-3</v>
      </c>
      <c r="H125" s="156"/>
      <c r="I125" s="156"/>
      <c r="J125" s="156"/>
      <c r="K125" s="156"/>
      <c r="L125" s="156"/>
      <c r="M125" s="156"/>
      <c r="N125" s="156"/>
      <c r="O125" s="156"/>
      <c r="P125" s="156"/>
      <c r="Q125" s="156"/>
      <c r="R125" s="109"/>
      <c r="S125" s="156"/>
      <c r="T125" s="156"/>
      <c r="U125" s="156"/>
    </row>
    <row r="126" spans="1:21" x14ac:dyDescent="0.2">
      <c r="A126" s="225"/>
      <c r="B126" s="13" t="s">
        <v>98</v>
      </c>
      <c r="C126" s="173">
        <v>3898.2428100000002</v>
      </c>
      <c r="D126" s="173">
        <v>2232.2875299999996</v>
      </c>
      <c r="E126" s="173">
        <v>1227.3706999999999</v>
      </c>
      <c r="F126" s="180">
        <v>8.3903408361198042E-2</v>
      </c>
      <c r="G126" s="61">
        <v>6.3096436987310246E-3</v>
      </c>
      <c r="H126" s="156"/>
      <c r="I126" s="156"/>
      <c r="J126" s="156"/>
      <c r="K126" s="156"/>
      <c r="L126" s="156"/>
      <c r="M126" s="156"/>
      <c r="N126" s="156"/>
      <c r="O126" s="156"/>
      <c r="P126" s="156"/>
      <c r="Q126" s="156"/>
      <c r="R126" s="109"/>
      <c r="S126" s="156"/>
      <c r="T126" s="156"/>
      <c r="U126" s="156"/>
    </row>
    <row r="127" spans="1:21" x14ac:dyDescent="0.2">
      <c r="A127" s="225"/>
      <c r="B127" s="156" t="s">
        <v>93</v>
      </c>
      <c r="C127" s="48">
        <v>15122.93950999988</v>
      </c>
      <c r="D127" s="48">
        <v>6518.4858799999929</v>
      </c>
      <c r="E127" s="48">
        <v>6620.9346300000616</v>
      </c>
      <c r="F127" s="61"/>
      <c r="G127" s="61">
        <v>3.4036773460446722E-2</v>
      </c>
      <c r="H127" s="156"/>
      <c r="I127" s="156"/>
      <c r="J127" s="156"/>
      <c r="K127" s="156"/>
      <c r="L127" s="156"/>
      <c r="M127" s="156"/>
      <c r="N127" s="156"/>
      <c r="O127" s="156"/>
      <c r="P127" s="156"/>
      <c r="Q127" s="156"/>
      <c r="R127" s="110"/>
      <c r="S127" s="1"/>
      <c r="T127" s="1"/>
      <c r="U127" s="1"/>
    </row>
    <row r="128" spans="1:21" s="38" customFormat="1" x14ac:dyDescent="0.2">
      <c r="A128" s="233"/>
      <c r="B128" s="35" t="s">
        <v>95</v>
      </c>
      <c r="C128" s="36">
        <v>298350.31143999996</v>
      </c>
      <c r="D128" s="36">
        <v>168758.64889000001</v>
      </c>
      <c r="E128" s="36">
        <v>194522.98079000006</v>
      </c>
      <c r="F128" s="58"/>
      <c r="G128" s="58">
        <v>0.99999999999999989</v>
      </c>
      <c r="H128" s="156"/>
      <c r="I128" s="156"/>
      <c r="J128" s="156"/>
      <c r="K128" s="156"/>
      <c r="L128" s="156"/>
      <c r="M128" s="156"/>
      <c r="N128" s="156"/>
      <c r="O128" s="156"/>
      <c r="P128" s="156"/>
      <c r="Q128" s="156"/>
      <c r="R128" s="109"/>
      <c r="S128" s="45"/>
      <c r="T128" s="156"/>
      <c r="U128" s="45"/>
    </row>
    <row r="129" spans="1:21" s="3" customFormat="1" x14ac:dyDescent="0.2">
      <c r="A129" s="232" t="s">
        <v>168</v>
      </c>
      <c r="B129" s="157" t="s">
        <v>155</v>
      </c>
      <c r="C129" s="162">
        <v>294109.66899999994</v>
      </c>
      <c r="D129" s="162">
        <v>117874.06267</v>
      </c>
      <c r="E129" s="162">
        <v>124382.01409</v>
      </c>
      <c r="F129" s="168">
        <v>0.13070908142274398</v>
      </c>
      <c r="G129" s="59">
        <v>0.63958535506668657</v>
      </c>
      <c r="H129" s="156"/>
      <c r="I129" s="156"/>
      <c r="J129" s="156"/>
      <c r="K129" s="156"/>
      <c r="L129" s="156"/>
      <c r="M129" s="156"/>
      <c r="N129" s="156"/>
      <c r="O129" s="156"/>
      <c r="P129" s="156"/>
      <c r="Q129" s="156"/>
      <c r="R129" s="109"/>
      <c r="S129" s="45"/>
      <c r="T129" s="156"/>
      <c r="U129" s="45"/>
    </row>
    <row r="130" spans="1:21" x14ac:dyDescent="0.2">
      <c r="A130" s="228"/>
      <c r="B130" s="157" t="s">
        <v>99</v>
      </c>
      <c r="C130" s="162">
        <v>32095.221189999997</v>
      </c>
      <c r="D130" s="162">
        <v>17497.21113</v>
      </c>
      <c r="E130" s="162">
        <v>24746.993179999998</v>
      </c>
      <c r="F130" s="168">
        <v>0.3629644888843056</v>
      </c>
      <c r="G130" s="59">
        <v>0.12725163308909376</v>
      </c>
      <c r="H130" s="156"/>
      <c r="I130" s="156"/>
      <c r="J130" s="156"/>
      <c r="K130" s="156"/>
      <c r="L130" s="156"/>
      <c r="M130" s="156"/>
      <c r="N130" s="156"/>
      <c r="O130" s="156"/>
      <c r="P130" s="156"/>
      <c r="Q130" s="156"/>
      <c r="R130" s="109"/>
      <c r="S130" s="156"/>
      <c r="T130" s="156"/>
      <c r="U130" s="156"/>
    </row>
    <row r="131" spans="1:21" x14ac:dyDescent="0.2">
      <c r="A131" s="228"/>
      <c r="B131" s="157" t="s">
        <v>159</v>
      </c>
      <c r="C131" s="162">
        <v>43579.291509999995</v>
      </c>
      <c r="D131" s="162">
        <v>16253.557859999999</v>
      </c>
      <c r="E131" s="162">
        <v>21854.837490000002</v>
      </c>
      <c r="F131" s="168">
        <v>0.14175747807099615</v>
      </c>
      <c r="G131" s="59">
        <v>0.11237986535458572</v>
      </c>
      <c r="H131" s="156"/>
      <c r="I131" s="156"/>
      <c r="J131" s="156"/>
      <c r="K131" s="156"/>
      <c r="L131" s="156"/>
      <c r="M131" s="156"/>
      <c r="N131" s="156"/>
      <c r="O131" s="156"/>
      <c r="P131" s="156"/>
      <c r="Q131" s="156"/>
      <c r="R131" s="109"/>
      <c r="S131" s="156"/>
      <c r="T131" s="156"/>
      <c r="U131" s="156"/>
    </row>
    <row r="132" spans="1:21" x14ac:dyDescent="0.2">
      <c r="A132" s="228"/>
      <c r="B132" s="157" t="s">
        <v>147</v>
      </c>
      <c r="C132" s="162">
        <v>14622.630639999998</v>
      </c>
      <c r="D132" s="162">
        <v>14048.134359999998</v>
      </c>
      <c r="E132" s="162">
        <v>10395.09303</v>
      </c>
      <c r="F132" s="168">
        <v>4.2371755583098508E-3</v>
      </c>
      <c r="G132" s="59">
        <v>5.3452658048558768E-2</v>
      </c>
      <c r="H132" s="156"/>
      <c r="I132" s="156"/>
      <c r="J132" s="156"/>
      <c r="K132" s="156"/>
      <c r="L132" s="156"/>
      <c r="M132" s="156"/>
      <c r="N132" s="156"/>
      <c r="O132" s="156"/>
      <c r="P132" s="156"/>
      <c r="Q132" s="156"/>
      <c r="R132" s="109"/>
      <c r="S132" s="156"/>
      <c r="T132" s="156"/>
      <c r="U132" s="156"/>
    </row>
    <row r="133" spans="1:21" x14ac:dyDescent="0.2">
      <c r="A133" s="228"/>
      <c r="B133" s="157" t="s">
        <v>148</v>
      </c>
      <c r="C133" s="162">
        <v>23383.557579999997</v>
      </c>
      <c r="D133" s="162">
        <v>7613.9208200000003</v>
      </c>
      <c r="E133" s="162">
        <v>10134.08482</v>
      </c>
      <c r="F133" s="168">
        <v>2.2436236784998748E-2</v>
      </c>
      <c r="G133" s="59">
        <v>5.2110526471983894E-2</v>
      </c>
      <c r="H133" s="156"/>
      <c r="I133" s="156"/>
      <c r="J133" s="156"/>
      <c r="K133" s="156"/>
      <c r="L133" s="156"/>
      <c r="M133" s="156"/>
      <c r="N133" s="156"/>
      <c r="O133" s="156"/>
      <c r="P133" s="156"/>
      <c r="Q133" s="156"/>
      <c r="R133" s="109"/>
      <c r="S133" s="156"/>
      <c r="T133" s="156"/>
      <c r="U133" s="156"/>
    </row>
    <row r="134" spans="1:21" x14ac:dyDescent="0.2">
      <c r="A134" s="228"/>
      <c r="B134" s="157" t="s">
        <v>151</v>
      </c>
      <c r="C134" s="162">
        <v>4280.3573799999986</v>
      </c>
      <c r="D134" s="162">
        <v>1488.1384699999999</v>
      </c>
      <c r="E134" s="162">
        <v>1900.1597999999999</v>
      </c>
      <c r="F134" s="168">
        <v>4.4078137569417619E-3</v>
      </c>
      <c r="G134" s="59">
        <v>9.7708208799953192E-3</v>
      </c>
      <c r="H134" s="156"/>
      <c r="I134" s="156"/>
      <c r="J134" s="156"/>
      <c r="K134" s="156"/>
      <c r="L134" s="156"/>
      <c r="M134" s="156"/>
      <c r="N134" s="156"/>
      <c r="O134" s="156"/>
      <c r="P134" s="156"/>
      <c r="Q134" s="156"/>
      <c r="R134" s="109"/>
      <c r="S134" s="156"/>
      <c r="T134" s="156"/>
      <c r="U134" s="156"/>
    </row>
    <row r="135" spans="1:21" x14ac:dyDescent="0.2">
      <c r="A135" s="228"/>
      <c r="B135" s="157" t="s">
        <v>93</v>
      </c>
      <c r="C135" s="48">
        <v>21441.771569999983</v>
      </c>
      <c r="D135" s="48">
        <v>13313.254979999998</v>
      </c>
      <c r="E135" s="48">
        <v>1059.710229999997</v>
      </c>
      <c r="F135" s="59"/>
      <c r="G135" s="59">
        <v>5.4491410890960927E-3</v>
      </c>
      <c r="H135" s="156"/>
      <c r="I135" s="156"/>
      <c r="J135" s="156"/>
      <c r="K135" s="156"/>
      <c r="L135" s="156"/>
      <c r="M135" s="156"/>
      <c r="N135" s="156"/>
      <c r="O135" s="156"/>
      <c r="P135" s="156"/>
      <c r="Q135" s="156"/>
      <c r="R135" s="109"/>
      <c r="S135" s="156"/>
      <c r="T135" s="156"/>
      <c r="U135" s="156"/>
    </row>
    <row r="136" spans="1:21" s="38" customFormat="1" x14ac:dyDescent="0.2">
      <c r="A136" s="230"/>
      <c r="B136" s="35" t="s">
        <v>95</v>
      </c>
      <c r="C136" s="36">
        <v>433512.49886999995</v>
      </c>
      <c r="D136" s="36">
        <v>188088.28029</v>
      </c>
      <c r="E136" s="36">
        <v>194472.89263999998</v>
      </c>
      <c r="F136" s="58"/>
      <c r="G136" s="58">
        <v>1.0000000000000002</v>
      </c>
      <c r="H136" s="156"/>
      <c r="I136" s="156"/>
      <c r="J136" s="156"/>
      <c r="K136" s="156"/>
      <c r="L136" s="156"/>
      <c r="M136" s="156"/>
      <c r="N136" s="156"/>
      <c r="O136" s="156"/>
      <c r="P136" s="156"/>
      <c r="Q136" s="156"/>
      <c r="R136" s="109"/>
      <c r="S136" s="156"/>
      <c r="T136" s="156"/>
      <c r="U136" s="156"/>
    </row>
    <row r="137" spans="1:21" s="69" customFormat="1" ht="15.95" customHeight="1" x14ac:dyDescent="0.2">
      <c r="A137" s="211" t="s">
        <v>100</v>
      </c>
      <c r="B137" s="211"/>
      <c r="C137" s="211"/>
      <c r="D137" s="211"/>
      <c r="E137" s="211"/>
      <c r="F137" s="211"/>
      <c r="G137" s="211"/>
      <c r="H137" s="156"/>
      <c r="I137" s="156"/>
      <c r="J137" s="156"/>
      <c r="K137" s="156"/>
      <c r="L137" s="156"/>
      <c r="M137" s="156"/>
      <c r="N137" s="156"/>
      <c r="O137" s="156"/>
      <c r="P137" s="156"/>
      <c r="Q137" s="156"/>
      <c r="R137" s="149"/>
      <c r="S137" s="68"/>
      <c r="T137" s="158"/>
      <c r="U137" s="68"/>
    </row>
    <row r="138" spans="1:21" s="69" customFormat="1" ht="15.95" customHeight="1" x14ac:dyDescent="0.2">
      <c r="A138" s="212" t="s">
        <v>103</v>
      </c>
      <c r="B138" s="212"/>
      <c r="C138" s="212"/>
      <c r="D138" s="212"/>
      <c r="E138" s="212"/>
      <c r="F138" s="212"/>
      <c r="G138" s="212"/>
      <c r="H138" s="156"/>
      <c r="I138" s="156"/>
      <c r="J138" s="156"/>
      <c r="K138" s="156"/>
      <c r="L138" s="156"/>
      <c r="M138" s="156"/>
      <c r="N138" s="156"/>
      <c r="O138" s="156"/>
      <c r="P138" s="156"/>
      <c r="Q138" s="156"/>
      <c r="R138" s="149"/>
      <c r="S138" s="68"/>
      <c r="T138" s="158"/>
      <c r="U138" s="68"/>
    </row>
    <row r="139" spans="1:21" s="69" customFormat="1" ht="15.95" customHeight="1" x14ac:dyDescent="0.2">
      <c r="A139" s="212" t="s">
        <v>23</v>
      </c>
      <c r="B139" s="212"/>
      <c r="C139" s="212"/>
      <c r="D139" s="212"/>
      <c r="E139" s="212"/>
      <c r="F139" s="212"/>
      <c r="G139" s="212"/>
      <c r="H139" s="156"/>
      <c r="I139" s="156"/>
      <c r="J139" s="156"/>
      <c r="K139" s="156"/>
      <c r="L139" s="156"/>
      <c r="M139" s="156"/>
      <c r="N139" s="156"/>
      <c r="O139" s="156"/>
      <c r="P139" s="156"/>
      <c r="Q139" s="156"/>
      <c r="R139" s="149"/>
      <c r="S139" s="68"/>
      <c r="T139" s="158"/>
      <c r="U139" s="68"/>
    </row>
    <row r="140" spans="1:21" s="69" customFormat="1" ht="15.95" customHeight="1" x14ac:dyDescent="0.2">
      <c r="A140" s="200"/>
      <c r="B140" s="200"/>
      <c r="C140" s="200"/>
      <c r="D140" s="200"/>
      <c r="E140" s="200"/>
      <c r="F140" s="199"/>
      <c r="G140" s="200"/>
      <c r="H140" s="156"/>
      <c r="I140" s="156"/>
      <c r="J140" s="156"/>
      <c r="K140" s="156"/>
      <c r="L140" s="156"/>
      <c r="M140" s="156"/>
      <c r="N140" s="156"/>
      <c r="O140" s="156"/>
      <c r="P140" s="156"/>
      <c r="Q140" s="156"/>
      <c r="R140" s="111"/>
      <c r="S140" s="71"/>
      <c r="T140" s="47"/>
      <c r="U140" s="71"/>
    </row>
    <row r="141" spans="1:21" s="3" customFormat="1" x14ac:dyDescent="0.2">
      <c r="A141" s="14" t="s">
        <v>24</v>
      </c>
      <c r="B141" s="1" t="s">
        <v>96</v>
      </c>
      <c r="C141" s="1">
        <v>2016</v>
      </c>
      <c r="D141" s="224" t="s">
        <v>373</v>
      </c>
      <c r="E141" s="224"/>
      <c r="F141" s="115" t="s">
        <v>107</v>
      </c>
      <c r="G141" s="17" t="s">
        <v>26</v>
      </c>
      <c r="H141" s="156"/>
      <c r="I141" s="156"/>
      <c r="J141" s="156"/>
      <c r="K141" s="156"/>
      <c r="L141" s="156"/>
      <c r="M141" s="156"/>
      <c r="N141" s="156"/>
      <c r="O141" s="156"/>
      <c r="P141" s="156"/>
      <c r="Q141" s="156"/>
      <c r="R141" s="110"/>
      <c r="S141" s="1"/>
      <c r="T141" s="1"/>
      <c r="U141" s="1"/>
    </row>
    <row r="142" spans="1:21" s="3" customFormat="1" x14ac:dyDescent="0.2">
      <c r="A142" s="17"/>
      <c r="B142" s="17"/>
      <c r="C142" s="17"/>
      <c r="D142" s="16">
        <v>2016</v>
      </c>
      <c r="E142" s="16">
        <v>2017</v>
      </c>
      <c r="F142" s="17">
        <v>2017</v>
      </c>
      <c r="G142" s="33">
        <v>2017</v>
      </c>
      <c r="H142" s="156"/>
      <c r="I142" s="156"/>
      <c r="J142" s="156"/>
      <c r="K142" s="156"/>
      <c r="L142" s="156"/>
      <c r="M142" s="156"/>
      <c r="N142" s="156"/>
      <c r="O142" s="156"/>
      <c r="P142" s="156"/>
      <c r="Q142" s="156"/>
      <c r="R142" s="109"/>
      <c r="S142" s="45"/>
      <c r="T142" s="156"/>
      <c r="U142" s="45"/>
    </row>
    <row r="143" spans="1:21" x14ac:dyDescent="0.2">
      <c r="A143" s="234" t="s">
        <v>165</v>
      </c>
      <c r="B143" s="157" t="s">
        <v>99</v>
      </c>
      <c r="C143" s="162">
        <v>65663.847569999998</v>
      </c>
      <c r="D143" s="162">
        <v>29699.238559999998</v>
      </c>
      <c r="E143" s="162">
        <v>39200.769849999997</v>
      </c>
      <c r="F143" s="168">
        <v>0.57495822983358291</v>
      </c>
      <c r="G143" s="117">
        <v>0.22931476165884446</v>
      </c>
      <c r="H143" s="156"/>
      <c r="I143" s="156"/>
      <c r="J143" s="156"/>
      <c r="K143" s="156"/>
      <c r="L143" s="156"/>
      <c r="M143" s="156"/>
      <c r="N143" s="156"/>
      <c r="O143" s="156"/>
      <c r="P143" s="156"/>
      <c r="Q143" s="156"/>
      <c r="R143" s="109"/>
      <c r="S143" s="156"/>
      <c r="T143" s="156"/>
    </row>
    <row r="144" spans="1:21" x14ac:dyDescent="0.2">
      <c r="A144" s="235"/>
      <c r="B144" s="157" t="s">
        <v>159</v>
      </c>
      <c r="C144" s="162">
        <v>53830.668469999997</v>
      </c>
      <c r="D144" s="162">
        <v>17480.554</v>
      </c>
      <c r="E144" s="162">
        <v>32169.43031</v>
      </c>
      <c r="F144" s="168">
        <v>0.20866123181253923</v>
      </c>
      <c r="G144" s="117">
        <v>0.18818317274038068</v>
      </c>
      <c r="H144" s="156"/>
      <c r="I144" s="156"/>
      <c r="J144" s="156"/>
      <c r="K144" s="156"/>
      <c r="L144" s="156"/>
      <c r="M144" s="156"/>
      <c r="N144" s="156"/>
      <c r="O144" s="156"/>
      <c r="P144" s="156"/>
      <c r="Q144" s="156"/>
      <c r="R144" s="109"/>
      <c r="S144" s="156"/>
      <c r="T144" s="156"/>
    </row>
    <row r="145" spans="1:20" x14ac:dyDescent="0.2">
      <c r="A145" s="235"/>
      <c r="B145" s="157" t="s">
        <v>147</v>
      </c>
      <c r="C145" s="162">
        <v>24158.175719999999</v>
      </c>
      <c r="D145" s="162">
        <v>21972.524379999999</v>
      </c>
      <c r="E145" s="162">
        <v>24033.593659999995</v>
      </c>
      <c r="F145" s="168">
        <v>9.7964063756438152E-3</v>
      </c>
      <c r="G145" s="117">
        <v>0.14059055021207484</v>
      </c>
      <c r="H145" s="156"/>
      <c r="I145" s="156"/>
      <c r="J145" s="156"/>
      <c r="K145" s="156"/>
      <c r="L145" s="156"/>
      <c r="M145" s="156"/>
      <c r="N145" s="156"/>
      <c r="O145" s="156"/>
      <c r="P145" s="156"/>
      <c r="Q145" s="156"/>
      <c r="R145" s="109"/>
      <c r="S145" s="156"/>
      <c r="T145" s="156"/>
    </row>
    <row r="146" spans="1:20" x14ac:dyDescent="0.2">
      <c r="A146" s="235"/>
      <c r="B146" s="157" t="s">
        <v>148</v>
      </c>
      <c r="C146" s="162">
        <v>25325.184720000005</v>
      </c>
      <c r="D146" s="162">
        <v>12205.14653</v>
      </c>
      <c r="E146" s="162">
        <v>12579.266800000003</v>
      </c>
      <c r="F146" s="168">
        <v>2.7849718402739157E-2</v>
      </c>
      <c r="G146" s="117">
        <v>7.3585584648537608E-2</v>
      </c>
      <c r="H146" s="156"/>
      <c r="I146" s="156"/>
      <c r="J146" s="156"/>
      <c r="K146" s="156"/>
      <c r="L146" s="156"/>
      <c r="M146" s="156"/>
      <c r="N146" s="156"/>
      <c r="O146" s="156"/>
      <c r="P146" s="156"/>
      <c r="Q146" s="156"/>
      <c r="R146" s="109"/>
      <c r="S146" s="156"/>
      <c r="T146" s="156"/>
    </row>
    <row r="147" spans="1:20" x14ac:dyDescent="0.2">
      <c r="A147" s="235"/>
      <c r="B147" s="157" t="s">
        <v>157</v>
      </c>
      <c r="C147" s="162">
        <v>18236.591349999999</v>
      </c>
      <c r="D147" s="162">
        <v>10013.25562</v>
      </c>
      <c r="E147" s="162">
        <v>9056.5269100000005</v>
      </c>
      <c r="F147" s="168">
        <v>0.68278799511351884</v>
      </c>
      <c r="G147" s="117">
        <v>5.2978431744333754E-2</v>
      </c>
      <c r="H147" s="156"/>
      <c r="I147" s="156"/>
      <c r="J147" s="156"/>
      <c r="K147" s="156"/>
      <c r="L147" s="156"/>
      <c r="M147" s="156"/>
      <c r="N147" s="156"/>
      <c r="O147" s="156"/>
      <c r="P147" s="156"/>
      <c r="Q147" s="156"/>
      <c r="R147" s="109"/>
      <c r="S147" s="156"/>
      <c r="T147" s="156"/>
    </row>
    <row r="148" spans="1:20" x14ac:dyDescent="0.2">
      <c r="A148" s="235"/>
      <c r="B148" s="157" t="s">
        <v>195</v>
      </c>
      <c r="C148" s="162">
        <v>17813.905739999995</v>
      </c>
      <c r="D148" s="162">
        <v>10234.49749</v>
      </c>
      <c r="E148" s="162">
        <v>7862.2887999999984</v>
      </c>
      <c r="F148" s="168">
        <v>0.4145469612548508</v>
      </c>
      <c r="G148" s="117">
        <v>4.5992435586440457E-2</v>
      </c>
      <c r="H148" s="156"/>
      <c r="I148" s="156"/>
      <c r="J148" s="156"/>
      <c r="K148" s="156"/>
      <c r="L148" s="156"/>
      <c r="M148" s="156"/>
      <c r="N148" s="156"/>
      <c r="O148" s="156"/>
      <c r="P148" s="156"/>
      <c r="Q148" s="156"/>
      <c r="R148" s="109"/>
      <c r="S148" s="156"/>
      <c r="T148" s="156"/>
    </row>
    <row r="149" spans="1:20" x14ac:dyDescent="0.2">
      <c r="A149" s="235"/>
      <c r="B149" s="157" t="s">
        <v>153</v>
      </c>
      <c r="C149" s="162">
        <v>22927.317429999996</v>
      </c>
      <c r="D149" s="162">
        <v>3960.7323700000002</v>
      </c>
      <c r="E149" s="162">
        <v>3497.2287500000002</v>
      </c>
      <c r="F149" s="168">
        <v>0.69254092034256332</v>
      </c>
      <c r="G149" s="117">
        <v>2.0457919075094609E-2</v>
      </c>
      <c r="H149" s="156"/>
      <c r="I149" s="156"/>
      <c r="J149" s="156"/>
      <c r="K149" s="156"/>
      <c r="L149" s="156"/>
      <c r="M149" s="156"/>
      <c r="N149" s="156"/>
      <c r="O149" s="156"/>
      <c r="P149" s="156"/>
      <c r="Q149" s="156"/>
      <c r="R149" s="109"/>
      <c r="S149" s="156"/>
      <c r="T149" s="156"/>
    </row>
    <row r="150" spans="1:20" x14ac:dyDescent="0.2">
      <c r="A150" s="235"/>
      <c r="B150" s="157" t="s">
        <v>234</v>
      </c>
      <c r="C150" s="162">
        <v>14782.802719999996</v>
      </c>
      <c r="D150" s="162">
        <v>13031.037409999999</v>
      </c>
      <c r="E150" s="162">
        <v>1342.07727</v>
      </c>
      <c r="F150" s="168">
        <v>7.5565663919065999E-3</v>
      </c>
      <c r="G150" s="117">
        <v>7.8508185037035102E-3</v>
      </c>
      <c r="H150" s="156"/>
      <c r="I150" s="156"/>
      <c r="J150" s="156"/>
      <c r="K150" s="156"/>
      <c r="L150" s="156"/>
      <c r="M150" s="156"/>
      <c r="N150" s="156"/>
      <c r="O150" s="156"/>
      <c r="P150" s="156"/>
      <c r="Q150" s="156"/>
      <c r="R150" s="109"/>
      <c r="S150" s="156"/>
      <c r="T150" s="156"/>
    </row>
    <row r="151" spans="1:20" x14ac:dyDescent="0.2">
      <c r="A151" s="235"/>
      <c r="B151" s="157" t="s">
        <v>158</v>
      </c>
      <c r="C151" s="162">
        <v>2055.3737900000001</v>
      </c>
      <c r="D151" s="162">
        <v>647.78953000000001</v>
      </c>
      <c r="E151" s="162">
        <v>1246.6063499999998</v>
      </c>
      <c r="F151" s="168">
        <v>0.36932023056059271</v>
      </c>
      <c r="G151" s="117">
        <v>7.2923373476210442E-3</v>
      </c>
      <c r="H151" s="156"/>
      <c r="I151" s="156"/>
      <c r="J151" s="156"/>
      <c r="K151" s="156"/>
      <c r="L151" s="156"/>
      <c r="M151" s="156"/>
      <c r="N151" s="156"/>
      <c r="O151" s="156"/>
      <c r="P151" s="156"/>
      <c r="Q151" s="156"/>
      <c r="R151" s="109"/>
      <c r="S151" s="156"/>
      <c r="T151" s="156"/>
    </row>
    <row r="152" spans="1:20" x14ac:dyDescent="0.2">
      <c r="A152" s="235"/>
      <c r="B152" s="157" t="s">
        <v>150</v>
      </c>
      <c r="C152" s="162">
        <v>267.76414</v>
      </c>
      <c r="D152" s="162">
        <v>140.59399999999999</v>
      </c>
      <c r="E152" s="162">
        <v>1021.81665</v>
      </c>
      <c r="F152" s="168">
        <v>2.9874219594160064E-3</v>
      </c>
      <c r="G152" s="117">
        <v>5.9773734661435207E-3</v>
      </c>
      <c r="H152" s="156"/>
      <c r="I152" s="156"/>
      <c r="J152" s="156"/>
      <c r="K152" s="156"/>
      <c r="L152" s="156"/>
      <c r="M152" s="156"/>
      <c r="N152" s="156"/>
      <c r="O152" s="156"/>
      <c r="P152" s="156"/>
      <c r="Q152" s="156"/>
      <c r="R152" s="109"/>
      <c r="S152" s="156"/>
      <c r="T152" s="156"/>
    </row>
    <row r="153" spans="1:20" x14ac:dyDescent="0.2">
      <c r="A153" s="235"/>
      <c r="B153" s="157" t="s">
        <v>97</v>
      </c>
      <c r="C153" s="162">
        <v>1562.2733500000002</v>
      </c>
      <c r="D153" s="162">
        <v>1083.6352700000002</v>
      </c>
      <c r="E153" s="162">
        <v>458.88286999999991</v>
      </c>
      <c r="F153" s="168">
        <v>5.9130408070557424E-4</v>
      </c>
      <c r="G153" s="117">
        <v>2.6843507504069209E-3</v>
      </c>
      <c r="H153" s="156"/>
      <c r="I153" s="156"/>
      <c r="J153" s="156"/>
      <c r="K153" s="156"/>
      <c r="L153" s="156"/>
      <c r="M153" s="156"/>
      <c r="N153" s="156"/>
      <c r="O153" s="156"/>
      <c r="P153" s="156"/>
      <c r="Q153" s="156"/>
      <c r="R153" s="109"/>
      <c r="S153" s="156"/>
      <c r="T153" s="156"/>
    </row>
    <row r="154" spans="1:20" x14ac:dyDescent="0.2">
      <c r="A154" s="235"/>
      <c r="B154" s="157" t="s">
        <v>149</v>
      </c>
      <c r="C154" s="162">
        <v>227.74396000000002</v>
      </c>
      <c r="D154" s="162">
        <v>13.2</v>
      </c>
      <c r="E154" s="162">
        <v>237.17014</v>
      </c>
      <c r="F154" s="168">
        <v>2.2600432911003519E-3</v>
      </c>
      <c r="G154" s="117">
        <v>1.3873863787574258E-3</v>
      </c>
      <c r="H154" s="156"/>
      <c r="I154" s="156"/>
      <c r="J154" s="156"/>
      <c r="K154" s="156"/>
      <c r="L154" s="156"/>
      <c r="M154" s="156"/>
      <c r="N154" s="156"/>
      <c r="O154" s="156"/>
      <c r="P154" s="156"/>
      <c r="Q154" s="156"/>
      <c r="R154" s="109"/>
      <c r="S154" s="156"/>
      <c r="T154" s="156"/>
    </row>
    <row r="155" spans="1:20" x14ac:dyDescent="0.2">
      <c r="A155" s="235"/>
      <c r="B155" s="157" t="s">
        <v>154</v>
      </c>
      <c r="C155" s="162">
        <v>57.1008</v>
      </c>
      <c r="D155" s="162">
        <v>16.776</v>
      </c>
      <c r="E155" s="162">
        <v>233.25029000000001</v>
      </c>
      <c r="F155" s="168">
        <v>1.4732867101379988E-3</v>
      </c>
      <c r="G155" s="117">
        <v>1.3644562303973824E-3</v>
      </c>
      <c r="H155" s="156"/>
      <c r="I155" s="156"/>
      <c r="J155" s="156"/>
      <c r="K155" s="156"/>
      <c r="L155" s="156"/>
      <c r="M155" s="156"/>
      <c r="N155" s="156"/>
      <c r="O155" s="156"/>
      <c r="P155" s="156"/>
      <c r="Q155" s="156"/>
      <c r="R155" s="109"/>
      <c r="S155" s="156"/>
      <c r="T155" s="156"/>
    </row>
    <row r="156" spans="1:20" x14ac:dyDescent="0.2">
      <c r="A156" s="235"/>
      <c r="B156" s="157" t="s">
        <v>151</v>
      </c>
      <c r="C156" s="162">
        <v>434.14150000000001</v>
      </c>
      <c r="D156" s="162">
        <v>230.45358999999999</v>
      </c>
      <c r="E156" s="162">
        <v>232.43001000000001</v>
      </c>
      <c r="F156" s="168">
        <v>5.3916949279955901E-4</v>
      </c>
      <c r="G156" s="163">
        <v>1.3596577962489388E-3</v>
      </c>
      <c r="H156" s="156"/>
      <c r="I156" s="156"/>
      <c r="J156" s="156"/>
      <c r="K156" s="156"/>
      <c r="L156" s="156"/>
      <c r="M156" s="156"/>
      <c r="N156" s="156"/>
      <c r="O156" s="156"/>
      <c r="P156" s="156"/>
      <c r="Q156" s="156"/>
      <c r="R156" s="109"/>
      <c r="S156" s="156"/>
      <c r="T156" s="156"/>
    </row>
    <row r="157" spans="1:20" x14ac:dyDescent="0.2">
      <c r="A157" s="235"/>
      <c r="B157" s="157" t="s">
        <v>93</v>
      </c>
      <c r="C157" s="48">
        <v>87520.782600000006</v>
      </c>
      <c r="D157" s="48">
        <v>37641.388410000043</v>
      </c>
      <c r="E157" s="159">
        <v>37776.094320000062</v>
      </c>
      <c r="F157" s="117"/>
      <c r="G157" s="117">
        <v>0.22098076386101492</v>
      </c>
      <c r="H157" s="156"/>
      <c r="I157" s="156"/>
      <c r="J157" s="156"/>
      <c r="K157" s="156"/>
      <c r="L157" s="156"/>
      <c r="M157" s="156"/>
      <c r="N157" s="156"/>
      <c r="O157" s="156"/>
      <c r="P157" s="156"/>
      <c r="Q157" s="156"/>
      <c r="R157" s="110"/>
      <c r="S157" s="1"/>
      <c r="T157" s="1"/>
    </row>
    <row r="158" spans="1:20" s="38" customFormat="1" x14ac:dyDescent="0.2">
      <c r="A158" s="236"/>
      <c r="B158" s="35" t="s">
        <v>95</v>
      </c>
      <c r="C158" s="36">
        <v>334863.67385999998</v>
      </c>
      <c r="D158" s="36">
        <v>158370.82316000003</v>
      </c>
      <c r="E158" s="36">
        <v>170947.43298000004</v>
      </c>
      <c r="F158" s="118"/>
      <c r="G158" s="58">
        <v>1.0000000000000002</v>
      </c>
      <c r="H158" s="156"/>
      <c r="I158" s="156"/>
      <c r="J158" s="156"/>
      <c r="K158" s="156"/>
      <c r="L158" s="156"/>
      <c r="M158" s="156"/>
      <c r="N158" s="156"/>
      <c r="O158" s="156"/>
      <c r="P158" s="156"/>
      <c r="Q158" s="156"/>
      <c r="R158" s="109"/>
      <c r="S158" s="156"/>
      <c r="T158" s="45"/>
    </row>
    <row r="159" spans="1:20" ht="12.75" customHeight="1" x14ac:dyDescent="0.2">
      <c r="A159" s="215" t="s">
        <v>185</v>
      </c>
      <c r="B159" s="157" t="s">
        <v>147</v>
      </c>
      <c r="C159" s="162">
        <v>2164.3337600000004</v>
      </c>
      <c r="D159" s="162">
        <v>2164.3337600000004</v>
      </c>
      <c r="E159" s="162">
        <v>1363.5840800000001</v>
      </c>
      <c r="F159" s="168">
        <v>5.5581466359194524E-4</v>
      </c>
      <c r="G159" s="59">
        <v>0.81893732884604575</v>
      </c>
      <c r="H159" s="156"/>
      <c r="I159" s="156"/>
      <c r="J159" s="156"/>
      <c r="K159" s="156"/>
      <c r="L159" s="156"/>
      <c r="M159" s="156"/>
      <c r="N159" s="156"/>
      <c r="O159" s="156"/>
      <c r="P159" s="156"/>
      <c r="Q159" s="156"/>
      <c r="R159" s="109"/>
    </row>
    <row r="160" spans="1:20" ht="12.75" customHeight="1" x14ac:dyDescent="0.2">
      <c r="A160" s="216"/>
      <c r="B160" s="157" t="s">
        <v>194</v>
      </c>
      <c r="C160" s="162">
        <v>26.626999999999999</v>
      </c>
      <c r="D160" s="162">
        <v>26.626999999999999</v>
      </c>
      <c r="E160" s="162">
        <v>133.25975</v>
      </c>
      <c r="F160" s="168">
        <v>1.065067409510405E-2</v>
      </c>
      <c r="G160" s="59">
        <v>8.0032749947984025E-2</v>
      </c>
      <c r="H160" s="156"/>
      <c r="I160" s="156"/>
      <c r="J160" s="156"/>
      <c r="K160" s="156"/>
      <c r="L160" s="156"/>
      <c r="M160" s="156"/>
      <c r="N160" s="156"/>
      <c r="O160" s="156"/>
      <c r="P160" s="156"/>
      <c r="Q160" s="156"/>
      <c r="R160" s="109"/>
    </row>
    <row r="161" spans="1:20" x14ac:dyDescent="0.2">
      <c r="A161" s="216"/>
      <c r="B161" s="157" t="s">
        <v>153</v>
      </c>
      <c r="C161" s="162">
        <v>202.60574000000003</v>
      </c>
      <c r="D161" s="162">
        <v>117.64721999999999</v>
      </c>
      <c r="E161" s="162">
        <v>123.79640999999999</v>
      </c>
      <c r="F161" s="168">
        <v>2.4514861864985325E-2</v>
      </c>
      <c r="G161" s="59">
        <v>7.4349284956546205E-2</v>
      </c>
      <c r="H161" s="156"/>
      <c r="I161" s="156"/>
      <c r="J161" s="156"/>
      <c r="K161" s="156"/>
      <c r="L161" s="156"/>
      <c r="M161" s="156"/>
      <c r="N161" s="156"/>
      <c r="O161" s="156"/>
      <c r="P161" s="156"/>
      <c r="Q161" s="156"/>
      <c r="R161" s="109"/>
    </row>
    <row r="162" spans="1:20" x14ac:dyDescent="0.2">
      <c r="A162" s="216"/>
      <c r="B162" s="157" t="s">
        <v>148</v>
      </c>
      <c r="C162" s="162">
        <v>0</v>
      </c>
      <c r="D162" s="162">
        <v>0</v>
      </c>
      <c r="E162" s="162">
        <v>44.424999999999997</v>
      </c>
      <c r="F162" s="168">
        <v>9.8354201378548291E-5</v>
      </c>
      <c r="G162" s="59">
        <v>2.6680636249424076E-2</v>
      </c>
      <c r="H162" s="156"/>
      <c r="I162" s="156"/>
      <c r="J162" s="156"/>
      <c r="K162" s="156"/>
      <c r="L162" s="156"/>
      <c r="M162" s="156"/>
      <c r="N162" s="156"/>
      <c r="O162" s="156"/>
      <c r="P162" s="156"/>
      <c r="Q162" s="156"/>
      <c r="R162" s="108"/>
    </row>
    <row r="163" spans="1:20" x14ac:dyDescent="0.2">
      <c r="A163" s="216"/>
      <c r="B163" s="157" t="s">
        <v>93</v>
      </c>
      <c r="C163" s="48">
        <v>4151.1087100000004</v>
      </c>
      <c r="D163" s="48">
        <v>2136.3283899999992</v>
      </c>
      <c r="E163" s="159">
        <v>0</v>
      </c>
      <c r="F163" s="59"/>
      <c r="G163" s="59">
        <v>0</v>
      </c>
      <c r="H163" s="156"/>
      <c r="I163" s="156"/>
      <c r="J163" s="156"/>
      <c r="K163" s="156"/>
      <c r="L163" s="156"/>
      <c r="M163" s="156"/>
      <c r="N163" s="156"/>
      <c r="O163" s="156"/>
      <c r="P163" s="156"/>
      <c r="Q163" s="156"/>
      <c r="R163" s="109"/>
    </row>
    <row r="164" spans="1:20" s="38" customFormat="1" x14ac:dyDescent="0.2">
      <c r="A164" s="217"/>
      <c r="B164" s="35" t="s">
        <v>95</v>
      </c>
      <c r="C164" s="36">
        <v>6544.6752100000003</v>
      </c>
      <c r="D164" s="36">
        <v>4444.9363699999994</v>
      </c>
      <c r="E164" s="36">
        <v>1665.0652399999999</v>
      </c>
      <c r="F164" s="58"/>
      <c r="G164" s="58">
        <v>1.0000000000000002</v>
      </c>
      <c r="H164" s="156"/>
      <c r="I164" s="156"/>
      <c r="J164" s="156"/>
      <c r="K164" s="156"/>
      <c r="L164" s="156"/>
      <c r="M164" s="156"/>
      <c r="N164" s="156"/>
      <c r="O164" s="156"/>
      <c r="P164" s="156"/>
      <c r="Q164" s="156"/>
      <c r="R164" s="109"/>
    </row>
    <row r="165" spans="1:20" s="38" customFormat="1" x14ac:dyDescent="0.2">
      <c r="A165" s="232" t="s">
        <v>166</v>
      </c>
      <c r="B165" s="157" t="s">
        <v>156</v>
      </c>
      <c r="C165" s="162">
        <v>23653.61266000001</v>
      </c>
      <c r="D165" s="162">
        <v>12276.801529999995</v>
      </c>
      <c r="E165" s="162">
        <v>16668.864609999997</v>
      </c>
      <c r="F165" s="168">
        <v>0.98905234175503631</v>
      </c>
      <c r="G165" s="117">
        <v>0.5156586280972203</v>
      </c>
      <c r="H165" s="156"/>
      <c r="I165" s="156"/>
      <c r="J165" s="156"/>
      <c r="K165" s="156"/>
      <c r="L165" s="156"/>
      <c r="M165" s="156"/>
      <c r="N165" s="156"/>
      <c r="O165" s="156"/>
      <c r="P165" s="156"/>
      <c r="Q165" s="156"/>
      <c r="R165" s="109"/>
    </row>
    <row r="166" spans="1:20" s="38" customFormat="1" x14ac:dyDescent="0.2">
      <c r="A166" s="228"/>
      <c r="B166" s="157" t="s">
        <v>194</v>
      </c>
      <c r="C166" s="162">
        <v>21989.383769999997</v>
      </c>
      <c r="D166" s="162">
        <v>9875.2387599999984</v>
      </c>
      <c r="E166" s="162">
        <v>12036.386990000001</v>
      </c>
      <c r="F166" s="168">
        <v>0.96199816608571176</v>
      </c>
      <c r="G166" s="117">
        <v>0.37235090377944058</v>
      </c>
      <c r="H166" s="156"/>
      <c r="I166" s="156"/>
      <c r="J166" s="156"/>
      <c r="K166" s="156"/>
      <c r="L166" s="156"/>
      <c r="M166" s="156"/>
      <c r="N166" s="156"/>
      <c r="O166" s="156"/>
      <c r="P166" s="156"/>
      <c r="Q166" s="156"/>
      <c r="R166" s="109"/>
    </row>
    <row r="167" spans="1:20" s="38" customFormat="1" x14ac:dyDescent="0.2">
      <c r="A167" s="228"/>
      <c r="B167" s="157" t="s">
        <v>150</v>
      </c>
      <c r="C167" s="162">
        <v>2158.5114899999999</v>
      </c>
      <c r="D167" s="162">
        <v>753.26171000000011</v>
      </c>
      <c r="E167" s="162">
        <v>1377.3369599999996</v>
      </c>
      <c r="F167" s="168">
        <v>4.0268346379159943E-3</v>
      </c>
      <c r="G167" s="117">
        <v>4.2608522166237443E-2</v>
      </c>
      <c r="H167" s="156"/>
      <c r="I167" s="156"/>
      <c r="J167" s="156"/>
      <c r="K167" s="156"/>
      <c r="L167" s="156"/>
      <c r="M167" s="156"/>
      <c r="N167" s="156"/>
      <c r="O167" s="156"/>
      <c r="P167" s="156"/>
      <c r="Q167" s="156"/>
      <c r="R167" s="109"/>
    </row>
    <row r="168" spans="1:20" s="38" customFormat="1" x14ac:dyDescent="0.2">
      <c r="A168" s="228"/>
      <c r="B168" s="157" t="s">
        <v>216</v>
      </c>
      <c r="C168" s="162">
        <v>1606.05</v>
      </c>
      <c r="D168" s="162">
        <v>531.15773000000002</v>
      </c>
      <c r="E168" s="162">
        <v>583.99823000000004</v>
      </c>
      <c r="F168" s="168">
        <v>1</v>
      </c>
      <c r="G168" s="117">
        <v>1.8066241051135693E-2</v>
      </c>
      <c r="H168" s="156"/>
      <c r="I168" s="156"/>
      <c r="J168" s="156"/>
      <c r="K168" s="156"/>
      <c r="L168" s="156"/>
      <c r="M168" s="156"/>
      <c r="N168" s="156"/>
      <c r="O168" s="156"/>
      <c r="P168" s="156"/>
      <c r="Q168" s="156"/>
      <c r="R168" s="109"/>
    </row>
    <row r="169" spans="1:20" x14ac:dyDescent="0.2">
      <c r="A169" s="228"/>
      <c r="B169" s="157" t="s">
        <v>158</v>
      </c>
      <c r="C169" s="162">
        <v>800.38258999999971</v>
      </c>
      <c r="D169" s="162">
        <v>205.35667999999998</v>
      </c>
      <c r="E169" s="162">
        <v>255.08911000000001</v>
      </c>
      <c r="F169" s="168">
        <v>7.5572829320736584E-2</v>
      </c>
      <c r="G169" s="117">
        <v>7.8912933533714109E-3</v>
      </c>
      <c r="H169" s="156"/>
      <c r="I169" s="156"/>
      <c r="J169" s="156"/>
      <c r="K169" s="156"/>
      <c r="L169" s="156"/>
      <c r="M169" s="156"/>
      <c r="N169" s="156"/>
      <c r="O169" s="156"/>
      <c r="P169" s="156"/>
      <c r="Q169" s="156"/>
      <c r="R169" s="109"/>
    </row>
    <row r="170" spans="1:20" x14ac:dyDescent="0.2">
      <c r="A170" s="228"/>
      <c r="B170" s="157" t="s">
        <v>97</v>
      </c>
      <c r="C170" s="162">
        <v>135.60836</v>
      </c>
      <c r="D170" s="162">
        <v>37.462390000000006</v>
      </c>
      <c r="E170" s="162">
        <v>73.065559999999991</v>
      </c>
      <c r="F170" s="168">
        <v>9.4150308524347358E-5</v>
      </c>
      <c r="G170" s="117">
        <v>2.2603151031745728E-3</v>
      </c>
      <c r="H170" s="156"/>
      <c r="I170" s="156"/>
      <c r="J170" s="156"/>
      <c r="K170" s="156"/>
      <c r="L170" s="156"/>
      <c r="M170" s="156"/>
      <c r="N170" s="156"/>
      <c r="O170" s="156"/>
      <c r="P170" s="156"/>
      <c r="Q170" s="156"/>
      <c r="R170" s="109"/>
    </row>
    <row r="171" spans="1:20" x14ac:dyDescent="0.2">
      <c r="A171" s="228"/>
      <c r="B171" s="157" t="s">
        <v>157</v>
      </c>
      <c r="C171" s="162">
        <v>2185.5840300000004</v>
      </c>
      <c r="D171" s="162">
        <v>4.2838000000000003</v>
      </c>
      <c r="E171" s="162">
        <v>46.826650000000008</v>
      </c>
      <c r="F171" s="168">
        <v>3.530346101669394E-3</v>
      </c>
      <c r="G171" s="117">
        <v>1.4486029290142941E-3</v>
      </c>
      <c r="H171" s="156"/>
      <c r="I171" s="156"/>
      <c r="J171" s="156"/>
      <c r="K171" s="156"/>
      <c r="L171" s="156"/>
      <c r="M171" s="156"/>
      <c r="N171" s="156"/>
      <c r="O171" s="156"/>
      <c r="P171" s="156"/>
      <c r="Q171" s="156"/>
      <c r="R171" s="110"/>
    </row>
    <row r="172" spans="1:20" x14ac:dyDescent="0.2">
      <c r="A172" s="228"/>
      <c r="B172" s="157" t="s">
        <v>151</v>
      </c>
      <c r="C172" s="162">
        <v>243.01300000000001</v>
      </c>
      <c r="D172" s="162">
        <v>4.8012700000000006</v>
      </c>
      <c r="E172" s="162">
        <v>41.573209999999996</v>
      </c>
      <c r="F172" s="168">
        <v>9.6437661168407429E-5</v>
      </c>
      <c r="G172" s="117">
        <v>1.2860854614738899E-3</v>
      </c>
      <c r="H172" s="156"/>
      <c r="I172" s="156"/>
      <c r="J172" s="156"/>
      <c r="K172" s="156"/>
      <c r="L172" s="156"/>
      <c r="M172" s="156"/>
      <c r="N172" s="156"/>
      <c r="O172" s="156"/>
      <c r="P172" s="156"/>
      <c r="Q172" s="156"/>
      <c r="R172" s="110"/>
    </row>
    <row r="173" spans="1:20" x14ac:dyDescent="0.2">
      <c r="A173" s="228"/>
      <c r="B173" s="156" t="s">
        <v>93</v>
      </c>
      <c r="C173" s="48">
        <v>6460.6966799999936</v>
      </c>
      <c r="D173" s="48">
        <v>2382.1207600000089</v>
      </c>
      <c r="E173" s="48">
        <v>1242.2454800000123</v>
      </c>
      <c r="F173" s="117"/>
      <c r="G173" s="163">
        <v>3.8429408058931934E-2</v>
      </c>
      <c r="H173" s="156"/>
      <c r="I173" s="156"/>
      <c r="J173" s="156"/>
      <c r="K173" s="156"/>
      <c r="L173" s="156"/>
      <c r="M173" s="156"/>
      <c r="N173" s="156"/>
      <c r="O173" s="156"/>
      <c r="P173" s="156"/>
      <c r="Q173" s="156"/>
      <c r="R173" s="109"/>
      <c r="S173" s="119"/>
      <c r="T173" s="119"/>
    </row>
    <row r="174" spans="1:20" s="38" customFormat="1" x14ac:dyDescent="0.2">
      <c r="A174" s="230"/>
      <c r="B174" s="35" t="s">
        <v>95</v>
      </c>
      <c r="C174" s="36">
        <v>59232.842579999997</v>
      </c>
      <c r="D174" s="36">
        <v>26070.484630000003</v>
      </c>
      <c r="E174" s="36">
        <v>32325.386800000007</v>
      </c>
      <c r="F174" s="118"/>
      <c r="G174" s="58">
        <v>1.0000000000000002</v>
      </c>
      <c r="H174" s="156"/>
      <c r="I174" s="156"/>
      <c r="J174" s="156"/>
      <c r="K174" s="156"/>
      <c r="L174" s="156"/>
      <c r="M174" s="156"/>
      <c r="N174" s="156"/>
      <c r="O174" s="156"/>
      <c r="P174" s="156"/>
      <c r="Q174" s="156"/>
      <c r="R174" s="109"/>
      <c r="S174" s="119"/>
      <c r="T174" s="119"/>
    </row>
    <row r="175" spans="1:20" s="38" customFormat="1" x14ac:dyDescent="0.2">
      <c r="A175" s="39" t="s">
        <v>41</v>
      </c>
      <c r="B175" s="40"/>
      <c r="C175" s="41">
        <v>30099.798060000016</v>
      </c>
      <c r="D175" s="41">
        <v>15104.722939999998</v>
      </c>
      <c r="E175" s="41">
        <v>12403.781619999996</v>
      </c>
      <c r="F175" s="58"/>
      <c r="G175" s="37"/>
      <c r="H175" s="156"/>
      <c r="I175" s="156"/>
      <c r="J175" s="156"/>
      <c r="K175" s="156"/>
      <c r="L175" s="156"/>
      <c r="M175" s="156"/>
      <c r="N175" s="156"/>
      <c r="O175" s="156"/>
      <c r="P175" s="156"/>
      <c r="Q175" s="156"/>
      <c r="R175" s="109"/>
      <c r="S175" s="119"/>
      <c r="T175" s="119"/>
    </row>
    <row r="176" spans="1:20" s="38" customFormat="1" x14ac:dyDescent="0.2">
      <c r="A176" s="35" t="s">
        <v>79</v>
      </c>
      <c r="B176" s="35"/>
      <c r="C176" s="36">
        <v>15164371.626940012</v>
      </c>
      <c r="D176" s="36">
        <v>7304964.5270399973</v>
      </c>
      <c r="E176" s="36">
        <v>6491518.7530399999</v>
      </c>
      <c r="F176" s="58"/>
      <c r="G176" s="37"/>
      <c r="H176" s="156"/>
      <c r="I176" s="156"/>
      <c r="J176" s="156"/>
      <c r="K176" s="156"/>
      <c r="L176" s="156"/>
      <c r="M176" s="156"/>
      <c r="N176" s="156"/>
      <c r="O176" s="156"/>
      <c r="P176" s="156"/>
      <c r="Q176" s="156"/>
      <c r="R176" s="109"/>
      <c r="S176" s="119"/>
      <c r="T176" s="119"/>
    </row>
    <row r="177" spans="1:21" s="28" customFormat="1" x14ac:dyDescent="0.2">
      <c r="A177" s="29" t="s">
        <v>190</v>
      </c>
      <c r="B177" s="29"/>
      <c r="C177" s="29"/>
      <c r="D177" s="29"/>
      <c r="E177" s="29"/>
      <c r="F177" s="29"/>
      <c r="G177" s="29"/>
      <c r="H177" s="156"/>
      <c r="I177" s="156"/>
      <c r="J177" s="156"/>
      <c r="K177" s="156"/>
      <c r="L177" s="156"/>
      <c r="M177" s="156"/>
      <c r="N177" s="156"/>
      <c r="O177" s="156"/>
      <c r="P177" s="156"/>
      <c r="Q177" s="156"/>
      <c r="R177" s="109"/>
      <c r="S177" s="119"/>
      <c r="T177" s="119"/>
    </row>
    <row r="178" spans="1:21" x14ac:dyDescent="0.2">
      <c r="A178" s="45"/>
      <c r="B178" s="156"/>
      <c r="C178" s="156"/>
      <c r="D178" s="156"/>
      <c r="E178" s="156"/>
      <c r="F178" s="45"/>
      <c r="G178" s="45"/>
      <c r="H178" s="156"/>
      <c r="I178" s="156"/>
      <c r="J178" s="156"/>
      <c r="K178" s="156"/>
      <c r="L178" s="156"/>
      <c r="M178" s="156"/>
      <c r="N178" s="156"/>
      <c r="O178" s="156"/>
      <c r="P178" s="156"/>
      <c r="Q178" s="156"/>
      <c r="R178" s="109"/>
    </row>
    <row r="179" spans="1:21" customFormat="1" x14ac:dyDescent="0.2">
      <c r="A179" s="2"/>
      <c r="B179" s="2"/>
      <c r="C179" s="2"/>
      <c r="D179" s="2"/>
      <c r="E179" s="2"/>
      <c r="F179" s="2"/>
      <c r="G179" s="2"/>
      <c r="H179" s="156"/>
      <c r="I179" s="156"/>
      <c r="J179" s="156"/>
      <c r="K179" s="156"/>
      <c r="L179" s="156"/>
      <c r="M179" s="156"/>
      <c r="N179" s="156"/>
      <c r="O179" s="156"/>
      <c r="P179" s="156"/>
      <c r="Q179" s="156"/>
      <c r="R179" s="109"/>
      <c r="S179" s="30"/>
      <c r="T179" s="30"/>
      <c r="U179" s="30"/>
    </row>
    <row r="180" spans="1:21" x14ac:dyDescent="0.2">
      <c r="A180" s="2"/>
      <c r="B180" s="2"/>
      <c r="D180" s="2"/>
      <c r="E180" s="2"/>
      <c r="F180" s="2"/>
      <c r="G180" s="2"/>
      <c r="H180" s="156"/>
      <c r="I180" s="156"/>
      <c r="J180" s="156"/>
      <c r="K180" s="156"/>
      <c r="L180" s="156"/>
      <c r="M180" s="156"/>
      <c r="N180" s="156"/>
      <c r="O180" s="156"/>
      <c r="P180" s="156"/>
      <c r="Q180" s="156"/>
      <c r="R180" s="109"/>
    </row>
    <row r="181" spans="1:21" x14ac:dyDescent="0.2">
      <c r="A181" s="156"/>
      <c r="B181" s="157"/>
      <c r="C181" s="157"/>
      <c r="D181" s="157"/>
      <c r="E181" s="157"/>
      <c r="F181" s="156"/>
      <c r="G181" s="157"/>
      <c r="H181" s="156"/>
      <c r="I181" s="156"/>
      <c r="J181" s="156"/>
      <c r="K181" s="156"/>
      <c r="L181" s="156"/>
      <c r="M181" s="156"/>
      <c r="N181" s="156"/>
      <c r="O181" s="156"/>
      <c r="P181" s="156"/>
      <c r="Q181" s="156"/>
      <c r="R181" s="109"/>
    </row>
    <row r="182" spans="1:21" x14ac:dyDescent="0.2">
      <c r="A182" s="156"/>
      <c r="B182" s="156"/>
      <c r="C182" s="156"/>
      <c r="D182" s="156"/>
      <c r="E182" s="156"/>
      <c r="F182" s="156"/>
      <c r="G182" s="156"/>
      <c r="H182" s="156"/>
      <c r="I182" s="156"/>
      <c r="J182" s="156"/>
      <c r="K182" s="156"/>
      <c r="L182" s="156"/>
      <c r="M182" s="156"/>
      <c r="N182" s="156"/>
      <c r="O182" s="156"/>
      <c r="P182" s="156"/>
      <c r="Q182" s="156"/>
      <c r="R182" s="109"/>
    </row>
    <row r="183" spans="1:21" x14ac:dyDescent="0.2">
      <c r="A183" s="156"/>
      <c r="B183" s="156"/>
      <c r="D183" s="156"/>
      <c r="E183" s="156"/>
      <c r="F183" s="156"/>
      <c r="G183" s="156"/>
      <c r="H183" s="156"/>
      <c r="I183" s="156"/>
      <c r="J183" s="156"/>
      <c r="K183" s="156"/>
      <c r="L183" s="156"/>
      <c r="M183" s="156"/>
      <c r="N183" s="156"/>
      <c r="O183" s="156"/>
      <c r="P183" s="156"/>
      <c r="Q183" s="156"/>
      <c r="R183" s="109"/>
    </row>
    <row r="184" spans="1:21" x14ac:dyDescent="0.2">
      <c r="A184" s="156"/>
      <c r="B184" s="156"/>
      <c r="C184" s="156"/>
      <c r="D184" s="156"/>
      <c r="E184" s="156"/>
      <c r="F184" s="156"/>
      <c r="G184" s="156"/>
      <c r="H184" s="156"/>
      <c r="I184" s="156"/>
      <c r="J184" s="156"/>
      <c r="K184" s="156"/>
      <c r="L184" s="156"/>
      <c r="M184" s="156"/>
      <c r="N184" s="156"/>
      <c r="O184" s="156"/>
      <c r="P184" s="156"/>
      <c r="Q184" s="156"/>
      <c r="R184" s="109"/>
    </row>
    <row r="185" spans="1:21" x14ac:dyDescent="0.2">
      <c r="A185" s="156"/>
      <c r="B185" s="156"/>
      <c r="C185" s="156"/>
      <c r="D185" s="156"/>
      <c r="E185" s="156"/>
      <c r="F185" s="156"/>
      <c r="G185" s="156"/>
      <c r="H185" s="156"/>
      <c r="I185" s="156"/>
      <c r="J185" s="156"/>
      <c r="K185" s="156"/>
      <c r="L185" s="156"/>
      <c r="M185" s="156"/>
      <c r="N185" s="156"/>
      <c r="O185" s="156"/>
      <c r="P185" s="156"/>
      <c r="Q185" s="156"/>
      <c r="R185" s="109"/>
    </row>
    <row r="186" spans="1:21" x14ac:dyDescent="0.2">
      <c r="A186" s="156"/>
      <c r="B186" s="156"/>
      <c r="C186" s="156"/>
      <c r="D186" s="156"/>
      <c r="E186" s="156"/>
      <c r="F186" s="156"/>
      <c r="G186" s="156"/>
      <c r="H186" s="156"/>
      <c r="I186" s="156"/>
      <c r="J186" s="156"/>
      <c r="K186" s="156"/>
      <c r="L186" s="156"/>
      <c r="M186" s="156"/>
      <c r="N186" s="156"/>
      <c r="O186" s="156"/>
      <c r="P186" s="156"/>
      <c r="Q186" s="156"/>
      <c r="R186" s="109"/>
    </row>
    <row r="187" spans="1:21" x14ac:dyDescent="0.2">
      <c r="A187" s="156"/>
      <c r="B187" s="156"/>
      <c r="C187" s="156"/>
      <c r="D187" s="156"/>
      <c r="E187" s="156"/>
      <c r="F187" s="156"/>
      <c r="G187" s="156"/>
      <c r="H187" s="156"/>
      <c r="I187" s="156"/>
      <c r="J187" s="156"/>
      <c r="K187" s="156"/>
      <c r="L187" s="156"/>
      <c r="M187" s="156"/>
      <c r="N187" s="156"/>
      <c r="O187" s="156"/>
      <c r="P187" s="156"/>
      <c r="Q187" s="156"/>
      <c r="R187" s="109"/>
    </row>
    <row r="188" spans="1:21" x14ac:dyDescent="0.2">
      <c r="A188" s="156"/>
      <c r="B188" s="156"/>
      <c r="C188" s="156"/>
      <c r="D188" s="156"/>
      <c r="E188" s="156"/>
      <c r="F188" s="156"/>
      <c r="G188" s="156"/>
      <c r="H188" s="156"/>
      <c r="I188" s="156"/>
      <c r="J188" s="156"/>
      <c r="K188" s="156"/>
      <c r="L188" s="156"/>
      <c r="M188" s="156"/>
      <c r="N188" s="156"/>
      <c r="O188" s="156"/>
      <c r="P188" s="156"/>
      <c r="Q188" s="156"/>
      <c r="R188" s="108"/>
    </row>
    <row r="189" spans="1:21" x14ac:dyDescent="0.2">
      <c r="A189" s="156"/>
      <c r="B189" s="156"/>
      <c r="C189" s="156"/>
      <c r="D189" s="156"/>
      <c r="E189" s="156"/>
      <c r="F189" s="156"/>
      <c r="G189" s="156"/>
      <c r="H189" s="156"/>
      <c r="I189" s="156"/>
      <c r="J189" s="156"/>
      <c r="K189" s="156"/>
      <c r="L189" s="156"/>
      <c r="M189" s="156"/>
      <c r="N189" s="156"/>
      <c r="O189" s="156"/>
      <c r="P189" s="156"/>
      <c r="Q189" s="156"/>
      <c r="R189" s="109"/>
    </row>
    <row r="190" spans="1:21" x14ac:dyDescent="0.2">
      <c r="A190" s="156"/>
      <c r="B190" s="156"/>
      <c r="C190" s="156"/>
      <c r="D190" s="156"/>
      <c r="E190" s="156"/>
      <c r="F190" s="156"/>
      <c r="G190" s="156"/>
      <c r="H190" s="156"/>
      <c r="I190" s="156"/>
      <c r="J190" s="156"/>
      <c r="K190" s="156"/>
      <c r="L190" s="156"/>
      <c r="M190" s="156"/>
      <c r="N190" s="156"/>
      <c r="O190" s="156"/>
      <c r="P190" s="156"/>
      <c r="Q190" s="156"/>
      <c r="R190" s="109"/>
    </row>
    <row r="191" spans="1:21" x14ac:dyDescent="0.2">
      <c r="A191" s="156"/>
      <c r="B191" s="156"/>
      <c r="C191" s="156"/>
      <c r="D191" s="156"/>
      <c r="E191" s="156"/>
      <c r="F191" s="156"/>
      <c r="G191" s="156"/>
      <c r="H191" s="156"/>
      <c r="I191" s="156"/>
      <c r="J191" s="156"/>
      <c r="K191" s="156"/>
      <c r="L191" s="156"/>
      <c r="M191" s="156"/>
      <c r="N191" s="156"/>
      <c r="O191" s="156"/>
      <c r="P191" s="156"/>
      <c r="Q191" s="156"/>
      <c r="R191" s="109"/>
    </row>
    <row r="192" spans="1:21" x14ac:dyDescent="0.2">
      <c r="A192" s="156"/>
      <c r="B192" s="156"/>
      <c r="C192" s="156"/>
      <c r="D192" s="156"/>
      <c r="E192" s="156"/>
      <c r="F192" s="156"/>
      <c r="G192" s="156"/>
      <c r="H192" s="156"/>
      <c r="I192" s="156"/>
      <c r="J192" s="156"/>
      <c r="K192" s="156"/>
      <c r="L192" s="156"/>
      <c r="M192" s="156"/>
      <c r="N192" s="156"/>
      <c r="O192" s="156"/>
      <c r="P192" s="156"/>
      <c r="Q192" s="156"/>
      <c r="R192" s="109"/>
    </row>
    <row r="193" spans="1:21" x14ac:dyDescent="0.2">
      <c r="A193" s="156"/>
      <c r="B193" s="156"/>
      <c r="C193" s="156"/>
      <c r="D193" s="156"/>
      <c r="E193" s="156"/>
      <c r="F193" s="156"/>
      <c r="G193" s="156"/>
      <c r="H193" s="156"/>
      <c r="I193" s="156"/>
      <c r="J193" s="156"/>
      <c r="K193" s="156"/>
      <c r="L193" s="156"/>
      <c r="M193" s="156"/>
      <c r="N193" s="156"/>
      <c r="O193" s="156"/>
      <c r="P193" s="156"/>
      <c r="Q193" s="156"/>
      <c r="R193" s="109"/>
    </row>
    <row r="194" spans="1:21" x14ac:dyDescent="0.2">
      <c r="A194" s="156"/>
      <c r="B194" s="156"/>
      <c r="C194" s="156"/>
      <c r="D194" s="156"/>
      <c r="E194" s="156"/>
      <c r="F194" s="156"/>
      <c r="G194" s="156"/>
      <c r="H194" s="156"/>
      <c r="I194" s="156"/>
      <c r="J194" s="156"/>
      <c r="K194" s="156"/>
      <c r="L194" s="156"/>
      <c r="M194" s="156"/>
      <c r="N194" s="156"/>
      <c r="O194" s="156"/>
      <c r="P194" s="156"/>
      <c r="Q194" s="156"/>
      <c r="R194" s="109"/>
    </row>
    <row r="195" spans="1:21" x14ac:dyDescent="0.2">
      <c r="A195" s="156"/>
      <c r="B195" s="156"/>
      <c r="C195" s="156"/>
      <c r="D195" s="156"/>
      <c r="E195" s="156"/>
      <c r="F195" s="156"/>
      <c r="G195" s="156"/>
      <c r="H195" s="156"/>
      <c r="I195" s="156"/>
      <c r="J195" s="156"/>
      <c r="K195" s="156"/>
      <c r="L195" s="156"/>
      <c r="M195" s="156"/>
      <c r="N195" s="156"/>
      <c r="O195" s="156"/>
      <c r="P195" s="156"/>
      <c r="Q195" s="156"/>
      <c r="R195" s="109"/>
    </row>
    <row r="196" spans="1:21" x14ac:dyDescent="0.2">
      <c r="A196" s="156"/>
      <c r="B196" s="156"/>
      <c r="C196" s="156"/>
      <c r="D196" s="156"/>
      <c r="E196" s="156"/>
      <c r="F196" s="156"/>
      <c r="G196" s="156"/>
      <c r="H196" s="156"/>
      <c r="I196" s="156"/>
      <c r="J196" s="156"/>
      <c r="K196" s="156"/>
      <c r="L196" s="156"/>
      <c r="M196" s="156"/>
      <c r="N196" s="156"/>
      <c r="O196" s="156"/>
      <c r="P196" s="156"/>
      <c r="Q196" s="156"/>
      <c r="R196" s="109"/>
    </row>
    <row r="197" spans="1:21" x14ac:dyDescent="0.2">
      <c r="A197" s="156"/>
      <c r="B197" s="156"/>
      <c r="C197" s="156"/>
      <c r="D197" s="156"/>
      <c r="E197" s="156"/>
      <c r="F197" s="156"/>
      <c r="G197" s="156"/>
      <c r="H197" s="156"/>
      <c r="I197" s="156"/>
      <c r="J197" s="156"/>
      <c r="K197" s="156"/>
      <c r="L197" s="156"/>
      <c r="M197" s="156"/>
      <c r="N197" s="156"/>
      <c r="O197" s="156"/>
      <c r="P197" s="156"/>
      <c r="Q197" s="156"/>
      <c r="R197" s="109"/>
    </row>
    <row r="198" spans="1:21" x14ac:dyDescent="0.2">
      <c r="A198" s="156"/>
      <c r="B198" s="156"/>
      <c r="C198" s="156"/>
      <c r="D198" s="156"/>
      <c r="E198" s="156"/>
      <c r="F198" s="156"/>
      <c r="G198" s="156"/>
      <c r="H198" s="156"/>
      <c r="I198" s="156"/>
      <c r="J198" s="156"/>
      <c r="K198" s="156"/>
      <c r="L198" s="156"/>
      <c r="M198" s="156"/>
      <c r="N198" s="156"/>
      <c r="O198" s="156"/>
      <c r="P198" s="156"/>
      <c r="Q198" s="156"/>
      <c r="R198" s="109"/>
    </row>
    <row r="199" spans="1:21" x14ac:dyDescent="0.2">
      <c r="A199" s="156"/>
      <c r="B199" s="156"/>
      <c r="C199" s="156"/>
      <c r="D199" s="156"/>
      <c r="E199" s="156"/>
      <c r="F199" s="156"/>
      <c r="G199" s="156"/>
      <c r="H199" s="156"/>
      <c r="I199" s="156"/>
      <c r="J199" s="156"/>
      <c r="K199" s="156"/>
      <c r="L199" s="156"/>
      <c r="M199" s="156"/>
      <c r="N199" s="156"/>
      <c r="O199" s="156"/>
      <c r="P199" s="156"/>
      <c r="Q199" s="156"/>
      <c r="R199" s="109"/>
      <c r="S199" s="156"/>
      <c r="T199" s="156"/>
      <c r="U199" s="156"/>
    </row>
    <row r="200" spans="1:21" x14ac:dyDescent="0.2">
      <c r="A200" s="156"/>
      <c r="B200" s="156"/>
      <c r="C200" s="156"/>
      <c r="D200" s="156"/>
      <c r="E200" s="156"/>
      <c r="F200" s="156"/>
      <c r="G200" s="156"/>
      <c r="H200" s="156"/>
      <c r="I200" s="156"/>
      <c r="J200" s="156"/>
      <c r="K200" s="156"/>
      <c r="L200" s="156"/>
      <c r="M200" s="156"/>
      <c r="N200" s="156"/>
      <c r="O200" s="156"/>
      <c r="P200" s="156"/>
      <c r="Q200" s="156"/>
      <c r="R200" s="109"/>
      <c r="S200" s="156"/>
      <c r="T200" s="156"/>
      <c r="U200" s="156"/>
    </row>
    <row r="201" spans="1:21" x14ac:dyDescent="0.2">
      <c r="A201" s="156"/>
      <c r="B201" s="156"/>
      <c r="C201" s="156"/>
      <c r="D201" s="156"/>
      <c r="E201" s="156"/>
      <c r="F201" s="156"/>
      <c r="G201" s="156"/>
      <c r="H201" s="156"/>
      <c r="I201" s="156"/>
      <c r="J201" s="156"/>
      <c r="K201" s="156"/>
      <c r="L201" s="156"/>
      <c r="M201" s="156"/>
      <c r="N201" s="156"/>
      <c r="O201" s="156"/>
      <c r="P201" s="156"/>
      <c r="Q201" s="156"/>
      <c r="R201" s="109"/>
      <c r="S201" s="156"/>
      <c r="T201" s="156"/>
      <c r="U201" s="156"/>
    </row>
    <row r="202" spans="1:21" x14ac:dyDescent="0.2">
      <c r="A202" s="156"/>
      <c r="B202" s="156"/>
      <c r="C202" s="156"/>
      <c r="D202" s="156"/>
      <c r="E202" s="156"/>
      <c r="F202" s="156"/>
      <c r="G202" s="156"/>
      <c r="H202" s="156"/>
      <c r="I202" s="156"/>
      <c r="J202" s="156"/>
      <c r="K202" s="156"/>
      <c r="L202" s="156"/>
      <c r="M202" s="156"/>
      <c r="N202" s="156"/>
      <c r="O202" s="156"/>
      <c r="P202" s="156"/>
      <c r="Q202" s="156"/>
      <c r="R202" s="109"/>
      <c r="S202" s="156"/>
      <c r="T202" s="156"/>
      <c r="U202" s="156"/>
    </row>
    <row r="203" spans="1:21" x14ac:dyDescent="0.2">
      <c r="A203" s="156"/>
      <c r="B203" s="156"/>
      <c r="C203" s="156"/>
      <c r="D203" s="156"/>
      <c r="E203" s="156"/>
      <c r="F203" s="156"/>
      <c r="G203" s="156"/>
      <c r="H203" s="156"/>
      <c r="I203" s="156"/>
      <c r="J203" s="156"/>
      <c r="K203" s="156"/>
      <c r="L203" s="156"/>
      <c r="M203" s="156"/>
      <c r="N203" s="156"/>
      <c r="O203" s="156"/>
      <c r="P203" s="156"/>
      <c r="Q203" s="156"/>
      <c r="R203" s="109"/>
      <c r="S203" s="156"/>
      <c r="T203" s="156"/>
      <c r="U203" s="156"/>
    </row>
    <row r="204" spans="1:21" x14ac:dyDescent="0.2">
      <c r="A204" s="156"/>
      <c r="B204" s="156"/>
      <c r="C204" s="156"/>
      <c r="D204" s="156"/>
      <c r="E204" s="156"/>
      <c r="F204" s="156"/>
      <c r="G204" s="156"/>
      <c r="H204" s="156"/>
      <c r="I204" s="156"/>
      <c r="J204" s="156"/>
      <c r="K204" s="156"/>
      <c r="L204" s="156"/>
      <c r="M204" s="156"/>
      <c r="N204" s="156"/>
      <c r="O204" s="156"/>
      <c r="P204" s="156"/>
      <c r="Q204" s="156"/>
      <c r="R204" s="109"/>
      <c r="S204" s="156"/>
      <c r="T204" s="156"/>
      <c r="U204" s="156"/>
    </row>
    <row r="205" spans="1:21" x14ac:dyDescent="0.2">
      <c r="A205" s="156"/>
      <c r="B205" s="156"/>
      <c r="C205" s="156"/>
      <c r="D205" s="156"/>
      <c r="E205" s="156"/>
      <c r="F205" s="156"/>
      <c r="G205" s="156"/>
      <c r="H205" s="156"/>
      <c r="I205" s="156"/>
      <c r="J205" s="156"/>
      <c r="K205" s="156"/>
      <c r="L205" s="156"/>
      <c r="M205" s="156"/>
      <c r="N205" s="156"/>
      <c r="O205" s="156"/>
      <c r="P205" s="156"/>
      <c r="Q205" s="156"/>
      <c r="R205" s="109"/>
      <c r="S205" s="156"/>
      <c r="T205" s="156"/>
      <c r="U205" s="156"/>
    </row>
    <row r="206" spans="1:21" x14ac:dyDescent="0.2">
      <c r="A206" s="156"/>
      <c r="B206" s="156"/>
      <c r="C206" s="156"/>
      <c r="D206" s="156"/>
      <c r="E206" s="156"/>
      <c r="F206" s="156"/>
      <c r="G206" s="156"/>
      <c r="H206" s="156"/>
      <c r="I206" s="156"/>
      <c r="J206" s="156"/>
      <c r="K206" s="156"/>
      <c r="L206" s="156"/>
      <c r="M206" s="156"/>
      <c r="N206" s="156"/>
      <c r="O206" s="156"/>
      <c r="P206" s="156"/>
      <c r="Q206" s="156"/>
      <c r="R206" s="109"/>
      <c r="S206" s="156"/>
      <c r="T206" s="156"/>
      <c r="U206" s="156"/>
    </row>
    <row r="207" spans="1:21" x14ac:dyDescent="0.2">
      <c r="A207" s="156"/>
      <c r="B207" s="156"/>
      <c r="C207" s="156"/>
      <c r="D207" s="156"/>
      <c r="E207" s="156"/>
      <c r="F207" s="156"/>
      <c r="G207" s="156"/>
      <c r="H207" s="156"/>
      <c r="I207" s="156"/>
      <c r="J207" s="156"/>
      <c r="K207" s="156"/>
      <c r="L207" s="156"/>
      <c r="M207" s="156"/>
      <c r="N207" s="156"/>
      <c r="O207" s="156"/>
      <c r="P207" s="156"/>
      <c r="Q207" s="156"/>
      <c r="R207" s="109"/>
      <c r="S207" s="156"/>
      <c r="T207" s="156"/>
      <c r="U207" s="156"/>
    </row>
    <row r="208" spans="1:21" x14ac:dyDescent="0.2">
      <c r="A208" s="156"/>
      <c r="B208" s="156"/>
      <c r="C208" s="156"/>
      <c r="D208" s="156"/>
      <c r="E208" s="156"/>
      <c r="F208" s="156"/>
      <c r="G208" s="156"/>
      <c r="H208" s="156"/>
      <c r="I208" s="156"/>
      <c r="J208" s="156"/>
      <c r="K208" s="156"/>
      <c r="L208" s="156"/>
      <c r="M208" s="156"/>
      <c r="N208" s="156"/>
      <c r="O208" s="156"/>
      <c r="P208" s="156"/>
      <c r="Q208" s="156"/>
      <c r="R208" s="109"/>
      <c r="S208" s="156"/>
      <c r="T208" s="156"/>
      <c r="U208" s="156"/>
    </row>
    <row r="209" spans="1:21" x14ac:dyDescent="0.2">
      <c r="A209" s="156"/>
      <c r="B209" s="156"/>
      <c r="C209" s="156"/>
      <c r="D209" s="156"/>
      <c r="E209" s="156"/>
      <c r="F209" s="156"/>
      <c r="G209" s="156"/>
      <c r="H209" s="156"/>
      <c r="I209" s="156"/>
      <c r="J209" s="156"/>
      <c r="K209" s="156"/>
      <c r="L209" s="156"/>
      <c r="M209" s="156"/>
      <c r="N209" s="156"/>
      <c r="O209" s="156"/>
      <c r="P209" s="156"/>
      <c r="Q209" s="156"/>
      <c r="R209" s="109"/>
      <c r="S209" s="156"/>
      <c r="T209" s="156"/>
      <c r="U209" s="156"/>
    </row>
    <row r="210" spans="1:21" x14ac:dyDescent="0.2">
      <c r="A210" s="156"/>
      <c r="B210" s="156"/>
      <c r="C210" s="156"/>
      <c r="D210" s="156"/>
      <c r="E210" s="156"/>
      <c r="F210" s="156"/>
      <c r="G210" s="156"/>
      <c r="H210" s="156"/>
      <c r="I210" s="156"/>
      <c r="J210" s="156"/>
      <c r="K210" s="156"/>
      <c r="L210" s="156"/>
      <c r="M210" s="156"/>
      <c r="N210" s="156"/>
      <c r="O210" s="156"/>
      <c r="P210" s="156"/>
      <c r="Q210" s="156"/>
      <c r="R210" s="109"/>
      <c r="S210" s="156"/>
      <c r="T210" s="156"/>
      <c r="U210" s="156"/>
    </row>
    <row r="211" spans="1:21" x14ac:dyDescent="0.2">
      <c r="A211" s="156"/>
      <c r="B211" s="156"/>
      <c r="C211" s="156"/>
      <c r="D211" s="156"/>
      <c r="E211" s="156"/>
      <c r="F211" s="156"/>
      <c r="G211" s="156"/>
      <c r="H211" s="156"/>
      <c r="I211" s="156"/>
      <c r="J211" s="156"/>
      <c r="K211" s="156"/>
      <c r="L211" s="156"/>
      <c r="M211" s="156"/>
      <c r="N211" s="156"/>
      <c r="O211" s="156"/>
      <c r="P211" s="156"/>
      <c r="Q211" s="156"/>
      <c r="R211" s="109"/>
      <c r="S211" s="156"/>
      <c r="T211" s="156"/>
      <c r="U211" s="156"/>
    </row>
    <row r="212" spans="1:21" x14ac:dyDescent="0.2">
      <c r="A212" s="156"/>
      <c r="B212" s="156"/>
      <c r="C212" s="156"/>
      <c r="D212" s="156"/>
      <c r="E212" s="156"/>
      <c r="F212" s="156"/>
      <c r="G212" s="156"/>
      <c r="H212" s="156"/>
      <c r="I212" s="156"/>
      <c r="J212" s="156"/>
      <c r="K212" s="156"/>
      <c r="L212" s="156"/>
      <c r="M212" s="156"/>
      <c r="N212" s="156"/>
      <c r="O212" s="156"/>
      <c r="P212" s="156"/>
      <c r="Q212" s="156"/>
      <c r="R212" s="109"/>
      <c r="S212" s="156"/>
      <c r="T212" s="156"/>
      <c r="U212" s="156"/>
    </row>
    <row r="213" spans="1:21" x14ac:dyDescent="0.2">
      <c r="A213" s="156"/>
      <c r="B213" s="156"/>
      <c r="C213" s="156"/>
      <c r="D213" s="156"/>
      <c r="E213" s="156"/>
      <c r="F213" s="156"/>
      <c r="G213" s="156"/>
      <c r="H213" s="156"/>
      <c r="I213" s="156"/>
      <c r="J213" s="156"/>
      <c r="K213" s="156"/>
      <c r="L213" s="156"/>
      <c r="M213" s="156"/>
      <c r="N213" s="156"/>
      <c r="O213" s="156"/>
      <c r="P213" s="156"/>
      <c r="Q213" s="156"/>
      <c r="R213" s="109"/>
      <c r="S213" s="156"/>
      <c r="T213" s="156"/>
      <c r="U213" s="156"/>
    </row>
    <row r="214" spans="1:21" x14ac:dyDescent="0.2">
      <c r="A214" s="156"/>
      <c r="B214" s="156"/>
      <c r="C214" s="156"/>
      <c r="D214" s="156"/>
      <c r="E214" s="156"/>
      <c r="F214" s="156"/>
      <c r="G214" s="156"/>
      <c r="H214" s="156"/>
      <c r="I214" s="156"/>
      <c r="J214" s="156"/>
      <c r="K214" s="156"/>
      <c r="L214" s="156"/>
      <c r="M214" s="156"/>
      <c r="N214" s="156"/>
      <c r="O214" s="156"/>
      <c r="P214" s="156"/>
      <c r="Q214" s="156"/>
      <c r="R214" s="109"/>
      <c r="S214" s="156"/>
      <c r="T214" s="156"/>
      <c r="U214" s="156"/>
    </row>
    <row r="215" spans="1:21" x14ac:dyDescent="0.2">
      <c r="A215" s="156"/>
      <c r="B215" s="156"/>
      <c r="C215" s="156"/>
      <c r="D215" s="156"/>
      <c r="E215" s="156"/>
      <c r="F215" s="156"/>
      <c r="G215" s="156"/>
      <c r="H215" s="156"/>
      <c r="I215" s="156"/>
      <c r="J215" s="156"/>
      <c r="K215" s="156"/>
      <c r="L215" s="156"/>
      <c r="M215" s="156"/>
      <c r="N215" s="156"/>
      <c r="O215" s="156"/>
      <c r="P215" s="156"/>
      <c r="Q215" s="156"/>
      <c r="R215" s="109"/>
      <c r="S215" s="156"/>
      <c r="T215" s="156"/>
      <c r="U215" s="156"/>
    </row>
    <row r="216" spans="1:21" x14ac:dyDescent="0.2">
      <c r="A216" s="156"/>
      <c r="B216" s="156"/>
      <c r="C216" s="156"/>
      <c r="D216" s="156"/>
      <c r="E216" s="156"/>
      <c r="F216" s="156"/>
      <c r="G216" s="156"/>
      <c r="H216" s="156"/>
      <c r="I216" s="156"/>
      <c r="J216" s="156"/>
      <c r="K216" s="156"/>
      <c r="L216" s="156"/>
      <c r="M216" s="156"/>
      <c r="N216" s="156"/>
      <c r="O216" s="156"/>
      <c r="P216" s="156"/>
      <c r="Q216" s="156"/>
      <c r="R216" s="109"/>
      <c r="S216" s="156"/>
      <c r="T216" s="156"/>
      <c r="U216" s="156"/>
    </row>
    <row r="217" spans="1:21" x14ac:dyDescent="0.2">
      <c r="A217" s="156"/>
      <c r="B217" s="156"/>
      <c r="C217" s="156"/>
      <c r="D217" s="156"/>
      <c r="E217" s="156"/>
      <c r="F217" s="156"/>
      <c r="G217" s="156"/>
      <c r="H217" s="156"/>
      <c r="I217" s="156"/>
      <c r="J217" s="156"/>
      <c r="K217" s="156"/>
      <c r="L217" s="156"/>
      <c r="M217" s="156"/>
      <c r="N217" s="156"/>
      <c r="O217" s="156"/>
      <c r="P217" s="156"/>
      <c r="Q217" s="156"/>
      <c r="R217" s="109"/>
      <c r="S217" s="156"/>
      <c r="T217" s="156"/>
      <c r="U217" s="156"/>
    </row>
    <row r="218" spans="1:21" x14ac:dyDescent="0.2">
      <c r="A218" s="156"/>
      <c r="B218" s="156"/>
      <c r="C218" s="156"/>
      <c r="D218" s="156"/>
      <c r="E218" s="156"/>
      <c r="F218" s="156"/>
      <c r="G218" s="156"/>
      <c r="H218" s="156"/>
      <c r="I218" s="156"/>
      <c r="J218" s="156"/>
      <c r="K218" s="156"/>
      <c r="L218" s="156"/>
      <c r="M218" s="156"/>
      <c r="N218" s="156"/>
      <c r="O218" s="156"/>
      <c r="P218" s="156"/>
      <c r="Q218" s="156"/>
      <c r="R218" s="109"/>
      <c r="S218" s="156"/>
      <c r="T218" s="156"/>
      <c r="U218" s="156"/>
    </row>
    <row r="219" spans="1:21" x14ac:dyDescent="0.2">
      <c r="A219" s="156"/>
      <c r="B219" s="156"/>
      <c r="C219" s="156"/>
      <c r="D219" s="156"/>
      <c r="E219" s="156"/>
      <c r="F219" s="156"/>
      <c r="G219" s="156"/>
      <c r="H219" s="156"/>
      <c r="I219" s="156"/>
      <c r="J219" s="156"/>
      <c r="K219" s="156"/>
      <c r="L219" s="156"/>
      <c r="M219" s="156"/>
      <c r="N219" s="156"/>
      <c r="O219" s="156"/>
      <c r="P219" s="156"/>
      <c r="Q219" s="156"/>
      <c r="R219" s="109"/>
      <c r="S219" s="156"/>
      <c r="T219" s="156"/>
      <c r="U219" s="156"/>
    </row>
    <row r="220" spans="1:21" x14ac:dyDescent="0.2">
      <c r="A220" s="156"/>
      <c r="B220" s="156"/>
      <c r="C220" s="156"/>
      <c r="D220" s="156"/>
      <c r="E220" s="156"/>
      <c r="F220" s="156"/>
      <c r="G220" s="156"/>
      <c r="H220" s="156"/>
      <c r="I220" s="156"/>
      <c r="J220" s="156"/>
      <c r="K220" s="156"/>
      <c r="L220" s="156"/>
      <c r="M220" s="156"/>
      <c r="N220" s="156"/>
      <c r="O220" s="156"/>
      <c r="P220" s="156"/>
      <c r="Q220" s="156"/>
      <c r="R220" s="109"/>
      <c r="S220" s="156"/>
      <c r="T220" s="156"/>
      <c r="U220" s="156"/>
    </row>
    <row r="221" spans="1:21" x14ac:dyDescent="0.2">
      <c r="A221" s="156"/>
      <c r="B221" s="156"/>
      <c r="C221" s="156"/>
      <c r="D221" s="156"/>
      <c r="E221" s="156"/>
      <c r="F221" s="156"/>
      <c r="G221" s="156"/>
      <c r="H221" s="156"/>
      <c r="I221" s="156"/>
      <c r="J221" s="156"/>
      <c r="K221" s="156"/>
      <c r="L221" s="156"/>
      <c r="M221" s="156"/>
      <c r="N221" s="156"/>
      <c r="O221" s="156"/>
      <c r="P221" s="156"/>
      <c r="Q221" s="156"/>
      <c r="R221" s="109"/>
      <c r="S221" s="156"/>
      <c r="T221" s="156"/>
      <c r="U221" s="156"/>
    </row>
    <row r="222" spans="1:21" x14ac:dyDescent="0.2">
      <c r="A222" s="156"/>
      <c r="B222" s="156"/>
      <c r="C222" s="156"/>
      <c r="D222" s="156"/>
      <c r="E222" s="156"/>
      <c r="F222" s="156"/>
      <c r="G222" s="156"/>
      <c r="H222" s="156"/>
      <c r="I222" s="156"/>
      <c r="J222" s="156"/>
      <c r="K222" s="156"/>
      <c r="L222" s="156"/>
      <c r="M222" s="156"/>
      <c r="N222" s="156"/>
      <c r="O222" s="156"/>
      <c r="P222" s="156"/>
      <c r="Q222" s="156"/>
      <c r="R222" s="109"/>
      <c r="S222" s="156"/>
      <c r="T222" s="156"/>
      <c r="U222" s="156"/>
    </row>
    <row r="223" spans="1:21" x14ac:dyDescent="0.2">
      <c r="A223" s="156"/>
      <c r="B223" s="156"/>
      <c r="C223" s="156"/>
      <c r="D223" s="156"/>
      <c r="E223" s="156"/>
      <c r="F223" s="156"/>
      <c r="G223" s="156"/>
      <c r="H223" s="156"/>
      <c r="I223" s="156"/>
      <c r="J223" s="156"/>
      <c r="K223" s="156"/>
      <c r="L223" s="156"/>
      <c r="M223" s="156"/>
      <c r="N223" s="156"/>
      <c r="O223" s="156"/>
      <c r="P223" s="156"/>
      <c r="Q223" s="156"/>
      <c r="R223" s="109"/>
      <c r="S223" s="156"/>
      <c r="T223" s="156"/>
      <c r="U223" s="156"/>
    </row>
    <row r="224" spans="1:21" x14ac:dyDescent="0.2">
      <c r="A224" s="156"/>
      <c r="B224" s="156"/>
      <c r="C224" s="156"/>
      <c r="D224" s="156"/>
      <c r="E224" s="156"/>
      <c r="F224" s="156"/>
      <c r="G224" s="156"/>
      <c r="H224" s="156"/>
      <c r="I224" s="156"/>
      <c r="J224" s="156"/>
      <c r="K224" s="156"/>
      <c r="L224" s="156"/>
      <c r="M224" s="156"/>
      <c r="N224" s="156"/>
      <c r="O224" s="156"/>
      <c r="P224" s="156"/>
      <c r="Q224" s="156"/>
      <c r="R224" s="109"/>
      <c r="S224" s="156"/>
      <c r="T224" s="156"/>
      <c r="U224" s="156"/>
    </row>
    <row r="225" spans="1:21" x14ac:dyDescent="0.2">
      <c r="A225" s="156"/>
      <c r="B225" s="156"/>
      <c r="C225" s="156"/>
      <c r="D225" s="156"/>
      <c r="E225" s="156"/>
      <c r="F225" s="156"/>
      <c r="G225" s="156"/>
      <c r="H225" s="156"/>
      <c r="I225" s="156"/>
      <c r="J225" s="156"/>
      <c r="K225" s="156"/>
      <c r="L225" s="156"/>
      <c r="M225" s="156"/>
      <c r="N225" s="156"/>
      <c r="O225" s="156"/>
      <c r="P225" s="156"/>
      <c r="Q225" s="156"/>
      <c r="R225" s="109"/>
      <c r="S225" s="156"/>
      <c r="T225" s="156"/>
      <c r="U225" s="156"/>
    </row>
    <row r="226" spans="1:21" x14ac:dyDescent="0.2">
      <c r="A226" s="156"/>
      <c r="B226" s="156"/>
      <c r="C226" s="156"/>
      <c r="D226" s="156"/>
      <c r="E226" s="156"/>
      <c r="F226" s="156"/>
      <c r="G226" s="156"/>
      <c r="H226" s="156"/>
      <c r="I226" s="156"/>
      <c r="J226" s="156"/>
      <c r="K226" s="156"/>
      <c r="L226" s="156"/>
      <c r="M226" s="156"/>
      <c r="N226" s="156"/>
      <c r="O226" s="156"/>
      <c r="P226" s="156"/>
      <c r="Q226" s="156"/>
      <c r="R226" s="109"/>
      <c r="S226" s="156"/>
      <c r="T226" s="156"/>
      <c r="U226" s="156"/>
    </row>
    <row r="227" spans="1:21" x14ac:dyDescent="0.2">
      <c r="A227" s="156"/>
      <c r="B227" s="156"/>
      <c r="C227" s="156"/>
      <c r="D227" s="156"/>
      <c r="E227" s="156"/>
      <c r="F227" s="156"/>
      <c r="G227" s="156"/>
      <c r="H227" s="156"/>
      <c r="I227" s="156"/>
      <c r="J227" s="156"/>
      <c r="K227" s="156"/>
      <c r="L227" s="156"/>
      <c r="M227" s="156"/>
      <c r="N227" s="156"/>
      <c r="O227" s="156"/>
      <c r="P227" s="156"/>
      <c r="Q227" s="156"/>
      <c r="R227" s="109"/>
      <c r="S227" s="156"/>
      <c r="T227" s="156"/>
      <c r="U227" s="156"/>
    </row>
    <row r="228" spans="1:21" x14ac:dyDescent="0.2">
      <c r="A228" s="156"/>
      <c r="B228" s="156"/>
      <c r="C228" s="156"/>
      <c r="D228" s="156"/>
      <c r="E228" s="156"/>
      <c r="F228" s="156"/>
      <c r="G228" s="156"/>
      <c r="H228" s="156"/>
      <c r="I228" s="156"/>
      <c r="J228" s="156"/>
      <c r="K228" s="156"/>
      <c r="L228" s="156"/>
      <c r="M228" s="156"/>
      <c r="N228" s="156"/>
      <c r="O228" s="156"/>
      <c r="P228" s="156"/>
      <c r="Q228" s="156"/>
      <c r="R228" s="109"/>
      <c r="S228" s="156"/>
      <c r="T228" s="156"/>
      <c r="U228" s="156"/>
    </row>
    <row r="229" spans="1:21" x14ac:dyDescent="0.2">
      <c r="A229" s="156"/>
      <c r="B229" s="156"/>
      <c r="C229" s="156"/>
      <c r="D229" s="156"/>
      <c r="E229" s="156"/>
      <c r="F229" s="156"/>
      <c r="G229" s="156"/>
      <c r="H229" s="156"/>
      <c r="I229" s="156"/>
      <c r="J229" s="156"/>
      <c r="K229" s="156"/>
      <c r="L229" s="156"/>
      <c r="M229" s="156"/>
      <c r="N229" s="156"/>
      <c r="O229" s="156"/>
      <c r="P229" s="156"/>
      <c r="Q229" s="156"/>
      <c r="R229" s="109"/>
      <c r="S229" s="156"/>
      <c r="T229" s="156"/>
      <c r="U229" s="156"/>
    </row>
    <row r="230" spans="1:21" x14ac:dyDescent="0.2">
      <c r="A230" s="156"/>
      <c r="B230" s="156"/>
      <c r="C230" s="156"/>
      <c r="D230" s="156"/>
      <c r="E230" s="156"/>
      <c r="F230" s="156"/>
      <c r="G230" s="156"/>
      <c r="H230" s="156"/>
      <c r="I230" s="156"/>
      <c r="J230" s="156"/>
      <c r="K230" s="156"/>
      <c r="L230" s="156"/>
      <c r="M230" s="156"/>
      <c r="N230" s="156"/>
      <c r="O230" s="156"/>
      <c r="P230" s="156"/>
      <c r="Q230" s="156"/>
      <c r="R230" s="109"/>
      <c r="S230" s="156"/>
      <c r="T230" s="156"/>
      <c r="U230" s="156"/>
    </row>
    <row r="231" spans="1:21" x14ac:dyDescent="0.2">
      <c r="A231" s="156"/>
      <c r="B231" s="156"/>
      <c r="C231" s="156"/>
      <c r="D231" s="156"/>
      <c r="E231" s="156"/>
      <c r="F231" s="156"/>
      <c r="G231" s="156"/>
      <c r="H231" s="156"/>
      <c r="I231" s="156"/>
      <c r="J231" s="156"/>
      <c r="K231" s="156"/>
      <c r="L231" s="156"/>
      <c r="M231" s="156"/>
      <c r="N231" s="156"/>
      <c r="O231" s="156"/>
      <c r="P231" s="156"/>
      <c r="Q231" s="156"/>
      <c r="R231" s="109"/>
      <c r="S231" s="156"/>
      <c r="T231" s="156"/>
      <c r="U231" s="156"/>
    </row>
    <row r="232" spans="1:21" x14ac:dyDescent="0.2">
      <c r="A232" s="156"/>
      <c r="B232" s="156"/>
      <c r="C232" s="156"/>
      <c r="D232" s="156"/>
      <c r="E232" s="156"/>
      <c r="F232" s="156"/>
      <c r="G232" s="156"/>
      <c r="H232" s="156"/>
      <c r="I232" s="156"/>
      <c r="J232" s="156"/>
      <c r="K232" s="156"/>
      <c r="L232" s="156"/>
      <c r="M232" s="156"/>
      <c r="N232" s="156"/>
      <c r="O232" s="156"/>
      <c r="P232" s="156"/>
      <c r="Q232" s="156"/>
      <c r="R232" s="109"/>
      <c r="S232" s="156"/>
      <c r="T232" s="156"/>
      <c r="U232" s="156"/>
    </row>
    <row r="233" spans="1:21" x14ac:dyDescent="0.2">
      <c r="A233" s="156"/>
      <c r="B233" s="156"/>
      <c r="C233" s="156"/>
      <c r="D233" s="156"/>
      <c r="E233" s="156"/>
      <c r="F233" s="156"/>
      <c r="G233" s="156"/>
      <c r="H233" s="156"/>
      <c r="I233" s="156"/>
      <c r="J233" s="156"/>
      <c r="K233" s="156"/>
      <c r="L233" s="156"/>
      <c r="M233" s="156"/>
      <c r="N233" s="156"/>
      <c r="O233" s="156"/>
      <c r="P233" s="156"/>
      <c r="Q233" s="156"/>
      <c r="R233" s="109"/>
      <c r="S233" s="156"/>
      <c r="T233" s="156"/>
      <c r="U233" s="156"/>
    </row>
    <row r="234" spans="1:21" x14ac:dyDescent="0.2">
      <c r="A234" s="156"/>
      <c r="B234" s="156"/>
      <c r="C234" s="156"/>
      <c r="D234" s="156"/>
      <c r="E234" s="156"/>
      <c r="F234" s="156"/>
      <c r="G234" s="156"/>
      <c r="H234" s="156"/>
      <c r="I234" s="156"/>
      <c r="J234" s="156"/>
      <c r="K234" s="156"/>
      <c r="L234" s="156"/>
      <c r="M234" s="156"/>
      <c r="N234" s="156"/>
      <c r="O234" s="156"/>
      <c r="P234" s="156"/>
      <c r="Q234" s="156"/>
      <c r="R234" s="109"/>
      <c r="S234" s="156"/>
      <c r="T234" s="156"/>
      <c r="U234" s="156"/>
    </row>
    <row r="235" spans="1:21" x14ac:dyDescent="0.2">
      <c r="A235" s="156"/>
      <c r="B235" s="156"/>
      <c r="C235" s="156"/>
      <c r="D235" s="156"/>
      <c r="E235" s="156"/>
      <c r="F235" s="156"/>
      <c r="G235" s="156"/>
      <c r="H235" s="156"/>
      <c r="I235" s="156"/>
      <c r="J235" s="156"/>
      <c r="K235" s="156"/>
      <c r="L235" s="156"/>
      <c r="M235" s="156"/>
      <c r="N235" s="156"/>
      <c r="O235" s="156"/>
      <c r="P235" s="156"/>
      <c r="Q235" s="156"/>
      <c r="R235" s="109"/>
      <c r="S235" s="156"/>
      <c r="T235" s="156"/>
      <c r="U235" s="156"/>
    </row>
    <row r="236" spans="1:21" x14ac:dyDescent="0.2">
      <c r="A236" s="156"/>
      <c r="B236" s="156"/>
      <c r="C236" s="156"/>
      <c r="D236" s="156"/>
      <c r="E236" s="156"/>
      <c r="F236" s="156"/>
      <c r="G236" s="156"/>
      <c r="H236" s="156"/>
      <c r="I236" s="156"/>
      <c r="J236" s="156"/>
      <c r="K236" s="156"/>
      <c r="L236" s="156"/>
      <c r="M236" s="156"/>
      <c r="N236" s="156"/>
      <c r="O236" s="156"/>
      <c r="P236" s="156"/>
      <c r="Q236" s="156"/>
      <c r="R236" s="109"/>
      <c r="S236" s="156"/>
      <c r="T236" s="156"/>
      <c r="U236" s="156"/>
    </row>
    <row r="237" spans="1:21" x14ac:dyDescent="0.2">
      <c r="A237" s="156"/>
      <c r="B237" s="156"/>
      <c r="C237" s="156"/>
      <c r="D237" s="156"/>
      <c r="E237" s="156"/>
      <c r="F237" s="156"/>
      <c r="G237" s="156"/>
      <c r="H237" s="156"/>
      <c r="I237" s="156"/>
      <c r="J237" s="156"/>
      <c r="K237" s="156"/>
      <c r="L237" s="156"/>
      <c r="M237" s="156"/>
      <c r="N237" s="156"/>
      <c r="O237" s="156"/>
      <c r="P237" s="156"/>
      <c r="Q237" s="156"/>
      <c r="R237" s="109"/>
      <c r="S237" s="156"/>
      <c r="T237" s="156"/>
      <c r="U237" s="156"/>
    </row>
    <row r="238" spans="1:21" x14ac:dyDescent="0.2">
      <c r="A238" s="156"/>
      <c r="B238" s="156"/>
      <c r="C238" s="156"/>
      <c r="D238" s="156"/>
      <c r="E238" s="156"/>
      <c r="F238" s="156"/>
      <c r="G238" s="156"/>
      <c r="H238" s="156"/>
      <c r="I238" s="156"/>
      <c r="J238" s="156"/>
      <c r="K238" s="156"/>
      <c r="L238" s="156"/>
      <c r="M238" s="156"/>
      <c r="N238" s="156"/>
      <c r="O238" s="156"/>
      <c r="P238" s="156"/>
      <c r="Q238" s="156"/>
      <c r="R238" s="109"/>
      <c r="S238" s="156"/>
      <c r="T238" s="156"/>
      <c r="U238" s="156"/>
    </row>
    <row r="239" spans="1:21" x14ac:dyDescent="0.2">
      <c r="A239" s="156"/>
      <c r="B239" s="156"/>
      <c r="C239" s="156"/>
      <c r="D239" s="156"/>
      <c r="E239" s="156"/>
      <c r="F239" s="156"/>
      <c r="G239" s="156"/>
      <c r="H239" s="156"/>
      <c r="I239" s="156"/>
      <c r="J239" s="156"/>
      <c r="K239" s="156"/>
      <c r="L239" s="156"/>
      <c r="M239" s="156"/>
      <c r="N239" s="156"/>
      <c r="O239" s="156"/>
      <c r="P239" s="156"/>
      <c r="Q239" s="156"/>
      <c r="R239" s="109"/>
      <c r="S239" s="156"/>
      <c r="T239" s="156"/>
      <c r="U239" s="156"/>
    </row>
    <row r="240" spans="1:21" x14ac:dyDescent="0.2">
      <c r="A240" s="156"/>
      <c r="B240" s="156"/>
      <c r="C240" s="156"/>
      <c r="D240" s="156"/>
      <c r="E240" s="156"/>
      <c r="F240" s="156"/>
      <c r="G240" s="156"/>
      <c r="H240" s="156"/>
      <c r="I240" s="156"/>
      <c r="J240" s="156"/>
      <c r="K240" s="156"/>
      <c r="L240" s="156"/>
      <c r="M240" s="156"/>
      <c r="N240" s="156"/>
      <c r="O240" s="156"/>
      <c r="P240" s="156"/>
      <c r="Q240" s="156"/>
      <c r="R240" s="109"/>
      <c r="S240" s="156"/>
      <c r="T240" s="156"/>
      <c r="U240" s="156"/>
    </row>
    <row r="241" spans="1:21" x14ac:dyDescent="0.2">
      <c r="A241" s="156"/>
      <c r="B241" s="156"/>
      <c r="C241" s="156"/>
      <c r="D241" s="156"/>
      <c r="E241" s="156"/>
      <c r="F241" s="156"/>
      <c r="G241" s="156"/>
      <c r="H241" s="156"/>
      <c r="I241" s="156"/>
      <c r="J241" s="156"/>
      <c r="K241" s="156"/>
      <c r="L241" s="156"/>
      <c r="M241" s="156"/>
      <c r="N241" s="156"/>
      <c r="O241" s="156"/>
      <c r="P241" s="156"/>
      <c r="Q241" s="156"/>
      <c r="R241" s="109"/>
      <c r="S241" s="156"/>
      <c r="T241" s="156"/>
      <c r="U241" s="156"/>
    </row>
    <row r="242" spans="1:21" x14ac:dyDescent="0.2">
      <c r="A242" s="156"/>
      <c r="B242" s="156"/>
      <c r="C242" s="156"/>
      <c r="D242" s="156"/>
      <c r="E242" s="156"/>
      <c r="F242" s="156"/>
      <c r="G242" s="156"/>
      <c r="H242" s="156"/>
      <c r="I242" s="156"/>
      <c r="J242" s="156"/>
      <c r="K242" s="156"/>
      <c r="L242" s="156"/>
      <c r="M242" s="156"/>
      <c r="N242" s="156"/>
      <c r="O242" s="156"/>
      <c r="P242" s="156"/>
      <c r="Q242" s="156"/>
      <c r="R242" s="109"/>
      <c r="S242" s="156"/>
      <c r="T242" s="156"/>
      <c r="U242" s="156"/>
    </row>
    <row r="243" spans="1:21" x14ac:dyDescent="0.2">
      <c r="A243" s="156"/>
      <c r="B243" s="156"/>
      <c r="C243" s="156"/>
      <c r="D243" s="156"/>
      <c r="E243" s="156"/>
      <c r="F243" s="156"/>
      <c r="G243" s="156"/>
      <c r="H243" s="156"/>
      <c r="I243" s="156"/>
      <c r="J243" s="156"/>
      <c r="K243" s="156"/>
      <c r="L243" s="156"/>
      <c r="M243" s="156"/>
      <c r="N243" s="156"/>
      <c r="O243" s="156"/>
      <c r="P243" s="156"/>
      <c r="Q243" s="156"/>
      <c r="R243" s="109"/>
      <c r="S243" s="156"/>
      <c r="T243" s="156"/>
      <c r="U243" s="156"/>
    </row>
    <row r="244" spans="1:21" x14ac:dyDescent="0.2">
      <c r="A244" s="156"/>
      <c r="B244" s="156"/>
      <c r="C244" s="156"/>
      <c r="D244" s="156"/>
      <c r="E244" s="156"/>
      <c r="F244" s="156"/>
      <c r="G244" s="156"/>
      <c r="H244" s="156"/>
      <c r="I244" s="156"/>
      <c r="J244" s="156"/>
      <c r="K244" s="156"/>
      <c r="L244" s="156"/>
      <c r="M244" s="156"/>
      <c r="N244" s="156"/>
      <c r="O244" s="156"/>
      <c r="P244" s="156"/>
      <c r="Q244" s="156"/>
      <c r="R244" s="109"/>
      <c r="S244" s="156"/>
      <c r="T244" s="156"/>
      <c r="U244" s="156"/>
    </row>
    <row r="245" spans="1:21" x14ac:dyDescent="0.2">
      <c r="A245" s="156"/>
      <c r="B245" s="156"/>
      <c r="C245" s="156"/>
      <c r="D245" s="156"/>
      <c r="E245" s="156"/>
      <c r="F245" s="156"/>
      <c r="G245" s="156"/>
      <c r="H245" s="156"/>
      <c r="I245" s="156"/>
      <c r="J245" s="156"/>
      <c r="K245" s="156"/>
      <c r="L245" s="156"/>
      <c r="M245" s="156"/>
      <c r="N245" s="156"/>
      <c r="O245" s="156"/>
      <c r="P245" s="156"/>
      <c r="Q245" s="156"/>
      <c r="R245" s="109"/>
      <c r="S245" s="156"/>
      <c r="T245" s="156"/>
      <c r="U245" s="156"/>
    </row>
    <row r="246" spans="1:21" x14ac:dyDescent="0.2">
      <c r="A246" s="156"/>
      <c r="B246" s="156"/>
      <c r="C246" s="156"/>
      <c r="D246" s="156"/>
      <c r="E246" s="156"/>
      <c r="F246" s="156"/>
      <c r="G246" s="156"/>
      <c r="H246" s="156"/>
      <c r="I246" s="156"/>
      <c r="J246" s="156"/>
      <c r="K246" s="156"/>
      <c r="L246" s="156"/>
      <c r="M246" s="156"/>
      <c r="N246" s="156"/>
      <c r="O246" s="156"/>
      <c r="P246" s="156"/>
      <c r="Q246" s="156"/>
      <c r="R246" s="109"/>
      <c r="S246" s="156"/>
      <c r="T246" s="156"/>
      <c r="U246" s="156"/>
    </row>
    <row r="247" spans="1:21" x14ac:dyDescent="0.2">
      <c r="A247" s="156"/>
      <c r="B247" s="156"/>
      <c r="C247" s="156"/>
      <c r="D247" s="156"/>
      <c r="E247" s="156"/>
      <c r="F247" s="156"/>
      <c r="G247" s="156"/>
      <c r="H247" s="156"/>
      <c r="I247" s="156"/>
      <c r="J247" s="156"/>
      <c r="K247" s="156"/>
      <c r="L247" s="156"/>
      <c r="M247" s="156"/>
      <c r="N247" s="156"/>
      <c r="O247" s="156"/>
      <c r="P247" s="156"/>
      <c r="Q247" s="156"/>
      <c r="R247" s="109"/>
      <c r="S247" s="156"/>
      <c r="T247" s="156"/>
      <c r="U247" s="156"/>
    </row>
    <row r="248" spans="1:21" x14ac:dyDescent="0.2">
      <c r="A248" s="156"/>
      <c r="B248" s="156"/>
      <c r="C248" s="156"/>
      <c r="D248" s="156"/>
      <c r="E248" s="156"/>
      <c r="F248" s="156"/>
      <c r="G248" s="156"/>
      <c r="H248" s="156"/>
      <c r="I248" s="156"/>
      <c r="J248" s="156"/>
      <c r="K248" s="156"/>
      <c r="L248" s="156"/>
      <c r="M248" s="156"/>
      <c r="N248" s="156"/>
      <c r="O248" s="156"/>
      <c r="P248" s="156"/>
      <c r="Q248" s="156"/>
      <c r="R248" s="109"/>
      <c r="S248" s="156"/>
      <c r="T248" s="156"/>
      <c r="U248" s="156"/>
    </row>
    <row r="249" spans="1:21" x14ac:dyDescent="0.2">
      <c r="A249" s="156"/>
      <c r="B249" s="156"/>
      <c r="C249" s="156"/>
      <c r="D249" s="156"/>
      <c r="E249" s="156"/>
      <c r="F249" s="156"/>
      <c r="G249" s="156"/>
      <c r="H249" s="156"/>
      <c r="I249" s="156"/>
      <c r="J249" s="156"/>
      <c r="K249" s="156"/>
      <c r="L249" s="156"/>
      <c r="M249" s="156"/>
      <c r="N249" s="156"/>
      <c r="O249" s="156"/>
      <c r="P249" s="156"/>
      <c r="Q249" s="156"/>
      <c r="R249" s="109"/>
      <c r="S249" s="156"/>
      <c r="T249" s="156"/>
      <c r="U249" s="156"/>
    </row>
    <row r="250" spans="1:21" x14ac:dyDescent="0.2">
      <c r="A250" s="156"/>
      <c r="B250" s="156"/>
      <c r="C250" s="156"/>
      <c r="D250" s="156"/>
      <c r="E250" s="156"/>
      <c r="F250" s="156"/>
      <c r="G250" s="156"/>
      <c r="H250" s="156"/>
      <c r="I250" s="156"/>
      <c r="J250" s="156"/>
      <c r="K250" s="156"/>
      <c r="L250" s="156"/>
      <c r="M250" s="156"/>
      <c r="N250" s="156"/>
      <c r="O250" s="156"/>
      <c r="P250" s="156"/>
      <c r="Q250" s="156"/>
      <c r="R250" s="109"/>
      <c r="S250" s="156"/>
      <c r="T250" s="156"/>
      <c r="U250" s="156"/>
    </row>
    <row r="251" spans="1:21" x14ac:dyDescent="0.2">
      <c r="A251" s="156"/>
      <c r="B251" s="156"/>
      <c r="C251" s="156"/>
      <c r="D251" s="156"/>
      <c r="E251" s="156"/>
      <c r="F251" s="156"/>
      <c r="G251" s="156"/>
      <c r="H251" s="156"/>
      <c r="I251" s="156"/>
      <c r="J251" s="156"/>
      <c r="K251" s="156"/>
      <c r="L251" s="156"/>
      <c r="M251" s="156"/>
      <c r="N251" s="156"/>
      <c r="O251" s="156"/>
      <c r="P251" s="156"/>
      <c r="Q251" s="156"/>
      <c r="R251" s="109"/>
      <c r="S251" s="156"/>
      <c r="T251" s="156"/>
      <c r="U251" s="156"/>
    </row>
    <row r="252" spans="1:21" x14ac:dyDescent="0.2">
      <c r="A252" s="156"/>
      <c r="B252" s="156"/>
      <c r="C252" s="156"/>
      <c r="D252" s="156"/>
      <c r="E252" s="156"/>
      <c r="F252" s="156"/>
      <c r="G252" s="156"/>
      <c r="H252" s="156"/>
      <c r="I252" s="156"/>
      <c r="J252" s="156"/>
      <c r="K252" s="156"/>
      <c r="L252" s="156"/>
      <c r="M252" s="156"/>
      <c r="N252" s="156"/>
      <c r="O252" s="156"/>
      <c r="P252" s="156"/>
      <c r="Q252" s="156"/>
      <c r="R252" s="109"/>
      <c r="S252" s="156"/>
      <c r="T252" s="156"/>
      <c r="U252" s="156"/>
    </row>
    <row r="253" spans="1:21" x14ac:dyDescent="0.2">
      <c r="A253" s="156"/>
      <c r="B253" s="156"/>
      <c r="C253" s="156"/>
      <c r="D253" s="156"/>
      <c r="E253" s="156"/>
      <c r="F253" s="156"/>
      <c r="G253" s="156"/>
      <c r="H253" s="156"/>
      <c r="I253" s="156"/>
      <c r="J253" s="156"/>
      <c r="K253" s="156"/>
      <c r="L253" s="156"/>
      <c r="M253" s="156"/>
      <c r="N253" s="156"/>
      <c r="O253" s="156"/>
      <c r="P253" s="156"/>
      <c r="Q253" s="156"/>
      <c r="R253" s="109"/>
      <c r="S253" s="156"/>
      <c r="T253" s="156"/>
      <c r="U253" s="156"/>
    </row>
    <row r="254" spans="1:21" x14ac:dyDescent="0.2">
      <c r="A254" s="156"/>
      <c r="B254" s="156"/>
      <c r="C254" s="156"/>
      <c r="D254" s="156"/>
      <c r="E254" s="156"/>
      <c r="F254" s="156"/>
      <c r="G254" s="156"/>
      <c r="H254" s="156"/>
      <c r="I254" s="156"/>
      <c r="J254" s="156"/>
      <c r="K254" s="156"/>
      <c r="L254" s="156"/>
      <c r="M254" s="156"/>
      <c r="N254" s="156"/>
      <c r="O254" s="156"/>
      <c r="P254" s="156"/>
      <c r="Q254" s="156"/>
      <c r="R254" s="109"/>
      <c r="S254" s="156"/>
      <c r="T254" s="156"/>
      <c r="U254" s="156"/>
    </row>
    <row r="255" spans="1:21" x14ac:dyDescent="0.2">
      <c r="A255" s="156"/>
      <c r="B255" s="156"/>
      <c r="C255" s="156"/>
      <c r="D255" s="156"/>
      <c r="E255" s="156"/>
      <c r="F255" s="156"/>
      <c r="G255" s="156"/>
      <c r="H255" s="156"/>
      <c r="I255" s="156"/>
      <c r="J255" s="156"/>
      <c r="K255" s="156"/>
      <c r="L255" s="156"/>
      <c r="M255" s="156"/>
      <c r="N255" s="156"/>
      <c r="O255" s="156"/>
      <c r="P255" s="156"/>
      <c r="Q255" s="156"/>
      <c r="R255" s="109"/>
      <c r="S255" s="156"/>
      <c r="T255" s="156"/>
      <c r="U255" s="156"/>
    </row>
    <row r="256" spans="1:21" x14ac:dyDescent="0.2">
      <c r="A256" s="156"/>
      <c r="B256" s="156"/>
      <c r="C256" s="156"/>
      <c r="D256" s="156"/>
      <c r="E256" s="156"/>
      <c r="F256" s="156"/>
      <c r="G256" s="156"/>
      <c r="H256" s="156"/>
      <c r="I256" s="156"/>
      <c r="J256" s="156"/>
      <c r="K256" s="156"/>
      <c r="L256" s="156"/>
      <c r="M256" s="156"/>
      <c r="N256" s="156"/>
      <c r="O256" s="156"/>
      <c r="P256" s="156"/>
      <c r="Q256" s="156"/>
      <c r="R256" s="109"/>
      <c r="S256" s="156"/>
      <c r="T256" s="156"/>
      <c r="U256" s="156"/>
    </row>
    <row r="257" spans="1:21" x14ac:dyDescent="0.2">
      <c r="A257" s="156"/>
      <c r="B257" s="156"/>
      <c r="C257" s="156"/>
      <c r="D257" s="156"/>
      <c r="E257" s="156"/>
      <c r="F257" s="156"/>
      <c r="G257" s="156"/>
      <c r="H257" s="156"/>
      <c r="I257" s="156"/>
      <c r="J257" s="156"/>
      <c r="K257" s="156"/>
      <c r="L257" s="156"/>
      <c r="M257" s="156"/>
      <c r="N257" s="156"/>
      <c r="O257" s="156"/>
      <c r="P257" s="156"/>
      <c r="Q257" s="156"/>
      <c r="R257" s="109"/>
      <c r="S257" s="156"/>
      <c r="T257" s="156"/>
      <c r="U257" s="156"/>
    </row>
    <row r="258" spans="1:21" x14ac:dyDescent="0.2">
      <c r="A258" s="156"/>
      <c r="B258" s="156"/>
      <c r="C258" s="156"/>
      <c r="D258" s="156"/>
      <c r="E258" s="156"/>
      <c r="F258" s="156"/>
      <c r="G258" s="156"/>
      <c r="H258" s="156"/>
      <c r="I258" s="156"/>
      <c r="J258" s="156"/>
      <c r="K258" s="156"/>
      <c r="L258" s="156"/>
      <c r="M258" s="156"/>
      <c r="N258" s="156"/>
      <c r="O258" s="156"/>
      <c r="P258" s="156"/>
      <c r="Q258" s="156"/>
      <c r="R258" s="109"/>
      <c r="S258" s="156"/>
      <c r="T258" s="156"/>
      <c r="U258" s="156"/>
    </row>
    <row r="259" spans="1:21" x14ac:dyDescent="0.2">
      <c r="A259" s="156"/>
      <c r="B259" s="156"/>
      <c r="C259" s="156"/>
      <c r="D259" s="156"/>
      <c r="E259" s="156"/>
      <c r="F259" s="156"/>
      <c r="G259" s="156"/>
      <c r="H259" s="156"/>
      <c r="I259" s="156"/>
      <c r="J259" s="156"/>
      <c r="K259" s="156"/>
      <c r="L259" s="156"/>
      <c r="M259" s="156"/>
      <c r="N259" s="156"/>
      <c r="O259" s="156"/>
      <c r="P259" s="156"/>
      <c r="Q259" s="156"/>
      <c r="R259" s="109"/>
      <c r="S259" s="156"/>
      <c r="T259" s="156"/>
      <c r="U259" s="156"/>
    </row>
    <row r="260" spans="1:21" x14ac:dyDescent="0.2">
      <c r="A260" s="156"/>
      <c r="B260" s="156"/>
      <c r="C260" s="156"/>
      <c r="D260" s="156"/>
      <c r="E260" s="156"/>
      <c r="F260" s="156"/>
      <c r="G260" s="156"/>
      <c r="H260" s="156"/>
      <c r="I260" s="156"/>
      <c r="J260" s="156"/>
      <c r="K260" s="156"/>
      <c r="L260" s="156"/>
      <c r="M260" s="156"/>
      <c r="N260" s="156"/>
      <c r="O260" s="156"/>
      <c r="P260" s="156"/>
      <c r="Q260" s="156"/>
      <c r="R260" s="109"/>
      <c r="S260" s="156"/>
      <c r="T260" s="156"/>
      <c r="U260" s="156"/>
    </row>
    <row r="261" spans="1:21" x14ac:dyDescent="0.2">
      <c r="A261" s="156"/>
      <c r="B261" s="156"/>
      <c r="C261" s="156"/>
      <c r="D261" s="156"/>
      <c r="E261" s="156"/>
      <c r="F261" s="156"/>
      <c r="G261" s="156"/>
      <c r="H261" s="156"/>
      <c r="I261" s="156"/>
      <c r="J261" s="156"/>
      <c r="K261" s="156"/>
      <c r="L261" s="156"/>
      <c r="M261" s="156"/>
      <c r="N261" s="156"/>
      <c r="O261" s="156"/>
      <c r="P261" s="156"/>
      <c r="Q261" s="156"/>
      <c r="R261" s="109"/>
      <c r="S261" s="156"/>
      <c r="T261" s="156"/>
      <c r="U261" s="156"/>
    </row>
    <row r="262" spans="1:21" x14ac:dyDescent="0.2">
      <c r="A262" s="156"/>
      <c r="B262" s="156"/>
      <c r="C262" s="156"/>
      <c r="D262" s="156"/>
      <c r="E262" s="156"/>
      <c r="F262" s="156"/>
      <c r="G262" s="156"/>
      <c r="H262" s="156"/>
      <c r="I262" s="156"/>
      <c r="J262" s="156"/>
      <c r="K262" s="156"/>
      <c r="L262" s="156"/>
      <c r="M262" s="156"/>
      <c r="N262" s="156"/>
      <c r="O262" s="156"/>
      <c r="P262" s="156"/>
      <c r="Q262" s="156"/>
      <c r="R262" s="109"/>
      <c r="S262" s="156"/>
      <c r="T262" s="156"/>
      <c r="U262" s="156"/>
    </row>
    <row r="263" spans="1:21" x14ac:dyDescent="0.2">
      <c r="A263" s="156"/>
      <c r="B263" s="156"/>
      <c r="C263" s="156"/>
      <c r="D263" s="156"/>
      <c r="E263" s="156"/>
      <c r="F263" s="156"/>
      <c r="G263" s="156"/>
      <c r="H263" s="156"/>
      <c r="I263" s="156"/>
      <c r="J263" s="156"/>
      <c r="K263" s="156"/>
      <c r="L263" s="156"/>
      <c r="M263" s="156"/>
      <c r="N263" s="156"/>
      <c r="O263" s="156"/>
      <c r="P263" s="156"/>
      <c r="Q263" s="156"/>
      <c r="R263" s="109"/>
      <c r="S263" s="156"/>
      <c r="T263" s="156"/>
      <c r="U263" s="156"/>
    </row>
    <row r="264" spans="1:21" x14ac:dyDescent="0.2">
      <c r="A264" s="156"/>
      <c r="B264" s="156"/>
      <c r="C264" s="156"/>
      <c r="D264" s="156"/>
      <c r="E264" s="156"/>
      <c r="F264" s="156"/>
      <c r="G264" s="156"/>
      <c r="H264" s="156"/>
      <c r="I264" s="156"/>
      <c r="J264" s="156"/>
      <c r="K264" s="156"/>
      <c r="L264" s="156"/>
      <c r="M264" s="156"/>
      <c r="N264" s="156"/>
      <c r="O264" s="156"/>
      <c r="P264" s="156"/>
      <c r="Q264" s="156"/>
      <c r="R264" s="109"/>
      <c r="S264" s="156"/>
      <c r="T264" s="156"/>
      <c r="U264" s="156"/>
    </row>
    <row r="265" spans="1:21" x14ac:dyDescent="0.2">
      <c r="A265" s="156"/>
      <c r="B265" s="156"/>
      <c r="C265" s="156"/>
      <c r="D265" s="156"/>
      <c r="E265" s="156"/>
      <c r="F265" s="156"/>
      <c r="G265" s="156"/>
      <c r="H265" s="156"/>
      <c r="I265" s="156"/>
      <c r="J265" s="156"/>
      <c r="K265" s="156"/>
      <c r="L265" s="156"/>
      <c r="M265" s="156"/>
      <c r="N265" s="156"/>
      <c r="O265" s="156"/>
      <c r="P265" s="156"/>
      <c r="Q265" s="156"/>
      <c r="R265" s="109"/>
      <c r="S265" s="156"/>
      <c r="T265" s="156"/>
      <c r="U265" s="156"/>
    </row>
    <row r="266" spans="1:21" x14ac:dyDescent="0.2">
      <c r="A266" s="156"/>
      <c r="B266" s="156"/>
      <c r="C266" s="156"/>
      <c r="D266" s="156"/>
      <c r="E266" s="156"/>
      <c r="F266" s="156"/>
      <c r="G266" s="156"/>
      <c r="H266" s="156"/>
      <c r="I266" s="156"/>
      <c r="J266" s="156"/>
      <c r="K266" s="156"/>
      <c r="L266" s="156"/>
      <c r="M266" s="156"/>
      <c r="N266" s="156"/>
      <c r="O266" s="156"/>
      <c r="P266" s="156"/>
      <c r="Q266" s="156"/>
      <c r="R266" s="109"/>
      <c r="S266" s="156"/>
      <c r="T266" s="156"/>
      <c r="U266" s="156"/>
    </row>
    <row r="267" spans="1:21" x14ac:dyDescent="0.2">
      <c r="A267" s="156"/>
      <c r="B267" s="156"/>
      <c r="C267" s="156"/>
      <c r="D267" s="156"/>
      <c r="E267" s="156"/>
      <c r="F267" s="156"/>
      <c r="G267" s="156"/>
      <c r="H267" s="156"/>
      <c r="I267" s="156"/>
      <c r="J267" s="156"/>
      <c r="K267" s="156"/>
      <c r="L267" s="156"/>
      <c r="M267" s="156"/>
      <c r="N267" s="156"/>
      <c r="O267" s="156"/>
      <c r="P267" s="156"/>
      <c r="Q267" s="156"/>
      <c r="R267" s="109"/>
      <c r="S267" s="156"/>
      <c r="T267" s="156"/>
      <c r="U267" s="156"/>
    </row>
    <row r="268" spans="1:21" x14ac:dyDescent="0.2">
      <c r="A268" s="156"/>
      <c r="B268" s="156"/>
      <c r="C268" s="156"/>
      <c r="D268" s="156"/>
      <c r="E268" s="156"/>
      <c r="F268" s="156"/>
      <c r="G268" s="156"/>
      <c r="H268" s="156"/>
      <c r="I268" s="156"/>
      <c r="J268" s="156"/>
      <c r="K268" s="156"/>
      <c r="L268" s="156"/>
      <c r="M268" s="156"/>
      <c r="N268" s="156"/>
      <c r="O268" s="156"/>
      <c r="P268" s="156"/>
      <c r="Q268" s="156"/>
      <c r="R268" s="109"/>
      <c r="S268" s="156"/>
      <c r="T268" s="156"/>
      <c r="U268" s="156"/>
    </row>
    <row r="269" spans="1:21" x14ac:dyDescent="0.2">
      <c r="A269" s="156"/>
      <c r="B269" s="156"/>
      <c r="C269" s="156"/>
      <c r="D269" s="156"/>
      <c r="E269" s="156"/>
      <c r="F269" s="156"/>
      <c r="G269" s="156"/>
      <c r="H269" s="156"/>
      <c r="I269" s="156"/>
      <c r="J269" s="156"/>
      <c r="K269" s="156"/>
      <c r="L269" s="156"/>
      <c r="M269" s="156"/>
      <c r="N269" s="156"/>
      <c r="O269" s="156"/>
      <c r="P269" s="156"/>
      <c r="Q269" s="156"/>
      <c r="R269" s="109"/>
      <c r="S269" s="156"/>
      <c r="T269" s="156"/>
      <c r="U269" s="156"/>
    </row>
    <row r="270" spans="1:21" x14ac:dyDescent="0.2">
      <c r="A270" s="156"/>
      <c r="B270" s="156"/>
      <c r="C270" s="156"/>
      <c r="D270" s="156"/>
      <c r="E270" s="156"/>
      <c r="F270" s="156"/>
      <c r="G270" s="156"/>
      <c r="H270" s="156"/>
      <c r="I270" s="156"/>
      <c r="J270" s="156"/>
      <c r="K270" s="156"/>
      <c r="L270" s="156"/>
      <c r="M270" s="156"/>
      <c r="N270" s="156"/>
      <c r="O270" s="156"/>
      <c r="P270" s="156"/>
      <c r="Q270" s="156"/>
      <c r="R270" s="109"/>
      <c r="S270" s="156"/>
      <c r="T270" s="156"/>
      <c r="U270" s="156"/>
    </row>
    <row r="271" spans="1:21" x14ac:dyDescent="0.2">
      <c r="A271" s="156"/>
      <c r="B271" s="156"/>
      <c r="C271" s="156"/>
      <c r="D271" s="156"/>
      <c r="E271" s="156"/>
      <c r="F271" s="156"/>
      <c r="G271" s="156"/>
      <c r="H271" s="156"/>
      <c r="I271" s="156"/>
      <c r="J271" s="156"/>
      <c r="K271" s="156"/>
      <c r="L271" s="156"/>
      <c r="M271" s="156"/>
      <c r="N271" s="156"/>
      <c r="O271" s="156"/>
      <c r="P271" s="156"/>
      <c r="Q271" s="156"/>
      <c r="R271" s="109"/>
      <c r="S271" s="156"/>
      <c r="T271" s="156"/>
      <c r="U271" s="156"/>
    </row>
    <row r="272" spans="1:21" x14ac:dyDescent="0.2">
      <c r="A272" s="156"/>
      <c r="B272" s="156"/>
      <c r="C272" s="156"/>
      <c r="D272" s="156"/>
      <c r="E272" s="156"/>
      <c r="F272" s="156"/>
      <c r="G272" s="156"/>
      <c r="H272" s="156"/>
      <c r="I272" s="156"/>
      <c r="J272" s="156"/>
      <c r="K272" s="156"/>
      <c r="L272" s="156"/>
      <c r="M272" s="156"/>
      <c r="N272" s="156"/>
      <c r="O272" s="156"/>
      <c r="P272" s="156"/>
      <c r="Q272" s="156"/>
      <c r="R272" s="109"/>
      <c r="S272" s="156"/>
      <c r="T272" s="156"/>
      <c r="U272" s="156"/>
    </row>
    <row r="273" spans="1:21" x14ac:dyDescent="0.2">
      <c r="A273" s="156"/>
      <c r="B273" s="156"/>
      <c r="C273" s="156"/>
      <c r="D273" s="156"/>
      <c r="E273" s="156"/>
      <c r="F273" s="156"/>
      <c r="G273" s="156"/>
      <c r="H273" s="156"/>
      <c r="I273" s="156"/>
      <c r="J273" s="156"/>
      <c r="K273" s="156"/>
      <c r="L273" s="156"/>
      <c r="M273" s="156"/>
      <c r="N273" s="156"/>
      <c r="O273" s="156"/>
      <c r="P273" s="156"/>
      <c r="Q273" s="156"/>
      <c r="R273" s="109"/>
      <c r="S273" s="156"/>
      <c r="T273" s="156"/>
      <c r="U273" s="156"/>
    </row>
    <row r="274" spans="1:21" x14ac:dyDescent="0.2">
      <c r="A274" s="156"/>
      <c r="B274" s="156"/>
      <c r="C274" s="156"/>
      <c r="D274" s="156"/>
      <c r="E274" s="156"/>
      <c r="F274" s="156"/>
      <c r="G274" s="156"/>
      <c r="H274" s="156"/>
      <c r="I274" s="156"/>
      <c r="J274" s="156"/>
      <c r="K274" s="156"/>
      <c r="L274" s="156"/>
      <c r="M274" s="156"/>
      <c r="N274" s="156"/>
      <c r="O274" s="156"/>
      <c r="P274" s="156"/>
      <c r="Q274" s="156"/>
      <c r="R274" s="109"/>
      <c r="S274" s="156"/>
      <c r="T274" s="156"/>
      <c r="U274" s="156"/>
    </row>
    <row r="275" spans="1:21" x14ac:dyDescent="0.2">
      <c r="A275" s="156"/>
      <c r="B275" s="156"/>
      <c r="C275" s="156"/>
      <c r="D275" s="156"/>
      <c r="E275" s="156"/>
      <c r="F275" s="156"/>
      <c r="G275" s="156"/>
      <c r="H275" s="156"/>
      <c r="I275" s="156"/>
      <c r="J275" s="156"/>
      <c r="K275" s="156"/>
      <c r="L275" s="156"/>
      <c r="M275" s="156"/>
      <c r="N275" s="156"/>
      <c r="O275" s="156"/>
      <c r="P275" s="156"/>
      <c r="Q275" s="156"/>
      <c r="R275" s="109"/>
      <c r="S275" s="156"/>
      <c r="T275" s="156"/>
      <c r="U275" s="156"/>
    </row>
    <row r="276" spans="1:21" x14ac:dyDescent="0.2">
      <c r="A276" s="156"/>
      <c r="B276" s="156"/>
      <c r="C276" s="156"/>
      <c r="D276" s="156"/>
      <c r="E276" s="156"/>
      <c r="F276" s="156"/>
      <c r="G276" s="156"/>
      <c r="H276" s="156"/>
      <c r="I276" s="156"/>
      <c r="J276" s="156"/>
      <c r="K276" s="156"/>
      <c r="L276" s="156"/>
      <c r="M276" s="156"/>
      <c r="N276" s="156"/>
      <c r="O276" s="156"/>
      <c r="P276" s="156"/>
      <c r="Q276" s="156"/>
      <c r="R276" s="109"/>
      <c r="S276" s="156"/>
      <c r="T276" s="156"/>
      <c r="U276" s="156"/>
    </row>
    <row r="277" spans="1:21" x14ac:dyDescent="0.2">
      <c r="A277" s="156"/>
      <c r="B277" s="156"/>
      <c r="C277" s="156"/>
      <c r="D277" s="156"/>
      <c r="E277" s="156"/>
      <c r="F277" s="156"/>
      <c r="G277" s="156"/>
      <c r="H277" s="156"/>
      <c r="I277" s="156"/>
      <c r="J277" s="156"/>
      <c r="K277" s="156"/>
      <c r="L277" s="156"/>
      <c r="M277" s="156"/>
      <c r="N277" s="156"/>
      <c r="O277" s="156"/>
      <c r="P277" s="156"/>
      <c r="Q277" s="156"/>
      <c r="R277" s="109"/>
      <c r="S277" s="156"/>
      <c r="T277" s="156"/>
      <c r="U277" s="156"/>
    </row>
    <row r="278" spans="1:21" x14ac:dyDescent="0.2">
      <c r="A278" s="156"/>
      <c r="B278" s="156"/>
      <c r="C278" s="156"/>
      <c r="D278" s="156"/>
      <c r="E278" s="156"/>
      <c r="F278" s="156"/>
      <c r="G278" s="156"/>
      <c r="H278" s="156"/>
      <c r="I278" s="156"/>
      <c r="J278" s="156"/>
      <c r="K278" s="156"/>
      <c r="L278" s="156"/>
      <c r="M278" s="156"/>
      <c r="N278" s="156"/>
      <c r="O278" s="156"/>
      <c r="P278" s="156"/>
      <c r="Q278" s="156"/>
      <c r="R278" s="109"/>
      <c r="S278" s="156"/>
      <c r="T278" s="156"/>
      <c r="U278" s="156"/>
    </row>
    <row r="279" spans="1:21" x14ac:dyDescent="0.2">
      <c r="A279" s="156"/>
      <c r="B279" s="156"/>
      <c r="C279" s="156"/>
      <c r="D279" s="156"/>
      <c r="E279" s="156"/>
      <c r="F279" s="156"/>
      <c r="G279" s="156"/>
      <c r="H279" s="156"/>
      <c r="I279" s="156"/>
      <c r="J279" s="156"/>
      <c r="K279" s="156"/>
      <c r="L279" s="156"/>
      <c r="M279" s="156"/>
      <c r="N279" s="156"/>
      <c r="O279" s="156"/>
      <c r="P279" s="156"/>
      <c r="Q279" s="156"/>
      <c r="R279" s="109"/>
      <c r="S279" s="156"/>
      <c r="T279" s="156"/>
      <c r="U279" s="156"/>
    </row>
    <row r="280" spans="1:21" x14ac:dyDescent="0.2">
      <c r="A280" s="156"/>
      <c r="B280" s="156"/>
      <c r="C280" s="156"/>
      <c r="D280" s="156"/>
      <c r="E280" s="156"/>
      <c r="F280" s="156"/>
      <c r="G280" s="156"/>
      <c r="H280" s="156"/>
      <c r="I280" s="156"/>
      <c r="J280" s="156"/>
      <c r="K280" s="156"/>
      <c r="L280" s="156"/>
      <c r="M280" s="156"/>
      <c r="N280" s="156"/>
      <c r="O280" s="156"/>
      <c r="P280" s="156"/>
      <c r="Q280" s="156"/>
      <c r="R280" s="109"/>
      <c r="S280" s="156"/>
      <c r="T280" s="156"/>
      <c r="U280" s="156"/>
    </row>
    <row r="281" spans="1:21" x14ac:dyDescent="0.2">
      <c r="A281" s="156"/>
      <c r="B281" s="156"/>
      <c r="C281" s="156"/>
      <c r="D281" s="156"/>
      <c r="E281" s="156"/>
      <c r="F281" s="156"/>
      <c r="G281" s="156"/>
      <c r="H281" s="156"/>
      <c r="I281" s="156"/>
      <c r="J281" s="156"/>
      <c r="K281" s="156"/>
      <c r="L281" s="156"/>
      <c r="M281" s="156"/>
      <c r="N281" s="156"/>
      <c r="O281" s="156"/>
      <c r="P281" s="156"/>
      <c r="Q281" s="156"/>
      <c r="R281" s="109"/>
      <c r="S281" s="156"/>
      <c r="T281" s="156"/>
      <c r="U281" s="156"/>
    </row>
    <row r="282" spans="1:21" x14ac:dyDescent="0.2">
      <c r="A282" s="156"/>
      <c r="B282" s="156"/>
      <c r="C282" s="156"/>
      <c r="D282" s="156"/>
      <c r="E282" s="156"/>
      <c r="F282" s="156"/>
      <c r="G282" s="156"/>
      <c r="H282" s="156"/>
      <c r="I282" s="156"/>
      <c r="J282" s="156"/>
      <c r="K282" s="156"/>
      <c r="L282" s="156"/>
      <c r="M282" s="156"/>
      <c r="N282" s="156"/>
      <c r="O282" s="156"/>
      <c r="P282" s="156"/>
      <c r="Q282" s="156"/>
      <c r="R282" s="109"/>
      <c r="S282" s="156"/>
      <c r="T282" s="156"/>
      <c r="U282" s="156"/>
    </row>
    <row r="283" spans="1:21" x14ac:dyDescent="0.2">
      <c r="A283" s="156"/>
      <c r="B283" s="156"/>
      <c r="C283" s="156"/>
      <c r="D283" s="156"/>
      <c r="E283" s="156"/>
      <c r="F283" s="156"/>
      <c r="G283" s="156"/>
      <c r="H283" s="156"/>
      <c r="I283" s="156"/>
      <c r="J283" s="156"/>
      <c r="K283" s="156"/>
      <c r="L283" s="156"/>
      <c r="M283" s="156"/>
      <c r="N283" s="156"/>
      <c r="O283" s="156"/>
      <c r="P283" s="156"/>
      <c r="Q283" s="156"/>
      <c r="R283" s="109"/>
      <c r="S283" s="156"/>
      <c r="T283" s="156"/>
      <c r="U283" s="156"/>
    </row>
    <row r="284" spans="1:21" x14ac:dyDescent="0.2">
      <c r="A284" s="156"/>
      <c r="B284" s="156"/>
      <c r="C284" s="156"/>
      <c r="D284" s="156"/>
      <c r="E284" s="156"/>
      <c r="F284" s="156"/>
      <c r="G284" s="156"/>
      <c r="H284" s="156"/>
      <c r="I284" s="156"/>
      <c r="J284" s="156"/>
      <c r="K284" s="156"/>
      <c r="L284" s="156"/>
      <c r="M284" s="156"/>
      <c r="N284" s="156"/>
      <c r="O284" s="156"/>
      <c r="P284" s="156"/>
      <c r="Q284" s="156"/>
      <c r="R284" s="109"/>
      <c r="S284" s="156"/>
      <c r="T284" s="156"/>
      <c r="U284" s="156"/>
    </row>
    <row r="285" spans="1:21" x14ac:dyDescent="0.2">
      <c r="A285" s="156"/>
      <c r="B285" s="156"/>
      <c r="C285" s="156"/>
      <c r="D285" s="156"/>
      <c r="E285" s="156"/>
      <c r="F285" s="156"/>
      <c r="G285" s="156"/>
      <c r="H285" s="156"/>
      <c r="I285" s="156"/>
      <c r="J285" s="156"/>
      <c r="K285" s="156"/>
      <c r="L285" s="156"/>
      <c r="M285" s="156"/>
      <c r="N285" s="156"/>
      <c r="O285" s="156"/>
      <c r="P285" s="156"/>
      <c r="Q285" s="156"/>
      <c r="R285" s="109"/>
      <c r="S285" s="156"/>
      <c r="T285" s="156"/>
      <c r="U285" s="156"/>
    </row>
    <row r="286" spans="1:21" x14ac:dyDescent="0.2">
      <c r="A286" s="156"/>
      <c r="B286" s="156"/>
      <c r="C286" s="156"/>
      <c r="D286" s="156"/>
      <c r="E286" s="156"/>
      <c r="F286" s="156"/>
      <c r="G286" s="156"/>
      <c r="H286" s="156"/>
      <c r="I286" s="156"/>
      <c r="J286" s="156"/>
      <c r="K286" s="156"/>
      <c r="L286" s="156"/>
      <c r="M286" s="156"/>
      <c r="N286" s="156"/>
      <c r="O286" s="156"/>
      <c r="P286" s="156"/>
      <c r="Q286" s="156"/>
      <c r="R286" s="109"/>
      <c r="S286" s="156"/>
      <c r="T286" s="156"/>
      <c r="U286" s="156"/>
    </row>
    <row r="287" spans="1:21" x14ac:dyDescent="0.2">
      <c r="A287" s="156"/>
      <c r="B287" s="156"/>
      <c r="C287" s="156"/>
      <c r="D287" s="156"/>
      <c r="E287" s="156"/>
      <c r="F287" s="156"/>
      <c r="G287" s="156"/>
      <c r="H287" s="156"/>
      <c r="I287" s="156"/>
      <c r="J287" s="156"/>
      <c r="K287" s="156"/>
      <c r="L287" s="156"/>
      <c r="M287" s="156"/>
      <c r="N287" s="156"/>
      <c r="O287" s="156"/>
      <c r="P287" s="156"/>
      <c r="Q287" s="156"/>
      <c r="R287" s="109"/>
      <c r="S287" s="156"/>
      <c r="T287" s="156"/>
      <c r="U287" s="156"/>
    </row>
    <row r="288" spans="1:21" x14ac:dyDescent="0.2">
      <c r="A288" s="156"/>
      <c r="B288" s="156"/>
      <c r="C288" s="156"/>
      <c r="D288" s="156"/>
      <c r="E288" s="156"/>
      <c r="F288" s="156"/>
      <c r="G288" s="156"/>
      <c r="H288" s="156"/>
      <c r="I288" s="156"/>
      <c r="J288" s="156"/>
      <c r="K288" s="156"/>
      <c r="L288" s="156"/>
      <c r="M288" s="156"/>
      <c r="N288" s="156"/>
      <c r="O288" s="156"/>
      <c r="P288" s="156"/>
      <c r="Q288" s="156"/>
      <c r="R288" s="109"/>
      <c r="S288" s="156"/>
      <c r="T288" s="156"/>
      <c r="U288" s="156"/>
    </row>
    <row r="289" spans="1:21" x14ac:dyDescent="0.2">
      <c r="A289" s="156"/>
      <c r="B289" s="156"/>
      <c r="C289" s="156"/>
      <c r="D289" s="156"/>
      <c r="E289" s="156"/>
      <c r="F289" s="156"/>
      <c r="G289" s="156"/>
      <c r="H289" s="156"/>
      <c r="I289" s="156"/>
      <c r="J289" s="156"/>
      <c r="K289" s="156"/>
      <c r="L289" s="156"/>
      <c r="M289" s="156"/>
      <c r="N289" s="156"/>
      <c r="O289" s="156"/>
      <c r="P289" s="156"/>
      <c r="Q289" s="156"/>
      <c r="R289" s="109"/>
      <c r="S289" s="156"/>
      <c r="T289" s="156"/>
      <c r="U289" s="156"/>
    </row>
    <row r="290" spans="1:21" x14ac:dyDescent="0.2">
      <c r="A290" s="156"/>
      <c r="B290" s="156"/>
      <c r="C290" s="156"/>
      <c r="D290" s="156"/>
      <c r="E290" s="156"/>
      <c r="F290" s="156"/>
      <c r="G290" s="156"/>
      <c r="H290" s="156"/>
      <c r="I290" s="156"/>
      <c r="J290" s="156"/>
      <c r="K290" s="156"/>
      <c r="L290" s="156"/>
      <c r="M290" s="156"/>
      <c r="N290" s="156"/>
      <c r="O290" s="156"/>
      <c r="P290" s="156"/>
      <c r="Q290" s="156"/>
      <c r="R290" s="109"/>
      <c r="S290" s="156"/>
      <c r="T290" s="156"/>
      <c r="U290" s="156"/>
    </row>
    <row r="291" spans="1:21" x14ac:dyDescent="0.2">
      <c r="A291" s="156"/>
      <c r="B291" s="156"/>
      <c r="C291" s="156"/>
      <c r="D291" s="156"/>
      <c r="E291" s="156"/>
      <c r="F291" s="156"/>
      <c r="G291" s="156"/>
      <c r="H291" s="156"/>
      <c r="I291" s="156"/>
      <c r="J291" s="156"/>
      <c r="K291" s="156"/>
      <c r="L291" s="156"/>
      <c r="M291" s="156"/>
      <c r="N291" s="156"/>
      <c r="O291" s="156"/>
      <c r="P291" s="156"/>
      <c r="Q291" s="156"/>
      <c r="R291" s="109"/>
      <c r="S291" s="156"/>
      <c r="T291" s="156"/>
      <c r="U291" s="156"/>
    </row>
    <row r="292" spans="1:21" x14ac:dyDescent="0.2">
      <c r="A292" s="156"/>
      <c r="B292" s="156"/>
      <c r="C292" s="156"/>
      <c r="D292" s="156"/>
      <c r="E292" s="156"/>
      <c r="F292" s="156"/>
      <c r="G292" s="156"/>
      <c r="H292" s="156"/>
      <c r="I292" s="156"/>
      <c r="J292" s="156"/>
      <c r="K292" s="156"/>
      <c r="L292" s="156"/>
      <c r="M292" s="156"/>
      <c r="N292" s="156"/>
      <c r="O292" s="156"/>
      <c r="P292" s="156"/>
      <c r="Q292" s="156"/>
      <c r="R292" s="109"/>
      <c r="S292" s="156"/>
      <c r="T292" s="156"/>
      <c r="U292" s="156"/>
    </row>
    <row r="293" spans="1:21" x14ac:dyDescent="0.2">
      <c r="A293" s="156"/>
      <c r="B293" s="156"/>
      <c r="C293" s="156"/>
      <c r="D293" s="156"/>
      <c r="E293" s="156"/>
      <c r="F293" s="156"/>
      <c r="G293" s="156"/>
      <c r="H293" s="156"/>
      <c r="I293" s="156"/>
      <c r="J293" s="156"/>
      <c r="K293" s="156"/>
      <c r="L293" s="156"/>
      <c r="M293" s="156"/>
      <c r="N293" s="156"/>
      <c r="O293" s="156"/>
      <c r="P293" s="156"/>
      <c r="Q293" s="156"/>
      <c r="R293" s="109"/>
      <c r="S293" s="156"/>
      <c r="T293" s="156"/>
      <c r="U293" s="156"/>
    </row>
    <row r="294" spans="1:21" x14ac:dyDescent="0.2">
      <c r="A294" s="156"/>
      <c r="B294" s="156"/>
      <c r="C294" s="156"/>
      <c r="D294" s="156"/>
      <c r="E294" s="156"/>
      <c r="F294" s="156"/>
      <c r="G294" s="156"/>
      <c r="H294" s="156"/>
      <c r="I294" s="156"/>
      <c r="J294" s="156"/>
      <c r="K294" s="156"/>
      <c r="L294" s="156"/>
      <c r="M294" s="156"/>
      <c r="N294" s="156"/>
      <c r="O294" s="156"/>
      <c r="P294" s="156"/>
      <c r="Q294" s="156"/>
      <c r="R294" s="109"/>
      <c r="S294" s="156"/>
      <c r="T294" s="156"/>
      <c r="U294" s="156"/>
    </row>
    <row r="295" spans="1:21" x14ac:dyDescent="0.2">
      <c r="A295" s="156"/>
      <c r="B295" s="156"/>
      <c r="C295" s="156"/>
      <c r="D295" s="156"/>
      <c r="E295" s="156"/>
      <c r="F295" s="156"/>
      <c r="G295" s="156"/>
      <c r="H295" s="156"/>
      <c r="I295" s="156"/>
      <c r="J295" s="156"/>
      <c r="K295" s="156"/>
      <c r="L295" s="156"/>
      <c r="M295" s="156"/>
      <c r="N295" s="156"/>
      <c r="O295" s="156"/>
      <c r="P295" s="156"/>
      <c r="Q295" s="156"/>
      <c r="R295" s="109"/>
      <c r="S295" s="156"/>
      <c r="T295" s="156"/>
      <c r="U295" s="156"/>
    </row>
    <row r="296" spans="1:21" x14ac:dyDescent="0.2">
      <c r="A296" s="156"/>
      <c r="B296" s="156"/>
      <c r="C296" s="156"/>
      <c r="D296" s="156"/>
      <c r="E296" s="156"/>
      <c r="F296" s="156"/>
      <c r="G296" s="156"/>
      <c r="H296" s="156"/>
      <c r="I296" s="156"/>
      <c r="J296" s="156"/>
      <c r="K296" s="156"/>
      <c r="L296" s="156"/>
      <c r="M296" s="156"/>
      <c r="N296" s="156"/>
      <c r="O296" s="156"/>
      <c r="P296" s="156"/>
      <c r="Q296" s="156"/>
      <c r="R296" s="109"/>
      <c r="S296" s="156"/>
      <c r="T296" s="156"/>
      <c r="U296" s="156"/>
    </row>
    <row r="297" spans="1:21" x14ac:dyDescent="0.2">
      <c r="A297" s="156"/>
      <c r="B297" s="156"/>
      <c r="C297" s="156"/>
      <c r="D297" s="156"/>
      <c r="E297" s="156"/>
      <c r="F297" s="156"/>
      <c r="G297" s="156"/>
      <c r="H297" s="156"/>
      <c r="I297" s="156"/>
      <c r="J297" s="156"/>
      <c r="K297" s="156"/>
      <c r="L297" s="156"/>
      <c r="M297" s="156"/>
      <c r="N297" s="156"/>
      <c r="O297" s="156"/>
      <c r="P297" s="156"/>
      <c r="Q297" s="156"/>
      <c r="R297" s="109"/>
      <c r="S297" s="156"/>
      <c r="T297" s="156"/>
      <c r="U297" s="156"/>
    </row>
    <row r="298" spans="1:21" x14ac:dyDescent="0.2">
      <c r="A298" s="156"/>
      <c r="B298" s="156"/>
      <c r="C298" s="156"/>
      <c r="D298" s="156"/>
      <c r="E298" s="156"/>
      <c r="F298" s="156"/>
      <c r="G298" s="156"/>
      <c r="H298" s="156"/>
      <c r="I298" s="156"/>
      <c r="J298" s="156"/>
      <c r="K298" s="156"/>
      <c r="L298" s="156"/>
      <c r="M298" s="156"/>
      <c r="N298" s="156"/>
      <c r="O298" s="156"/>
      <c r="P298" s="156"/>
      <c r="Q298" s="156"/>
      <c r="R298" s="109"/>
      <c r="S298" s="156"/>
      <c r="T298" s="156"/>
      <c r="U298" s="156"/>
    </row>
    <row r="299" spans="1:21" x14ac:dyDescent="0.2">
      <c r="A299" s="156"/>
      <c r="B299" s="156"/>
      <c r="C299" s="156"/>
      <c r="D299" s="156"/>
      <c r="E299" s="156"/>
      <c r="F299" s="156"/>
      <c r="G299" s="156"/>
      <c r="H299" s="156"/>
      <c r="I299" s="156"/>
      <c r="J299" s="156"/>
      <c r="K299" s="156"/>
      <c r="L299" s="156"/>
      <c r="M299" s="156"/>
      <c r="N299" s="156"/>
      <c r="O299" s="156"/>
      <c r="P299" s="156"/>
      <c r="Q299" s="156"/>
      <c r="R299" s="109"/>
      <c r="S299" s="156"/>
      <c r="T299" s="156"/>
      <c r="U299" s="156"/>
    </row>
    <row r="300" spans="1:21" x14ac:dyDescent="0.2">
      <c r="A300" s="156"/>
      <c r="B300" s="156"/>
      <c r="C300" s="156"/>
      <c r="D300" s="156"/>
      <c r="E300" s="156"/>
      <c r="F300" s="156"/>
      <c r="G300" s="156"/>
      <c r="H300" s="156"/>
      <c r="I300" s="156"/>
      <c r="J300" s="156"/>
      <c r="K300" s="156"/>
      <c r="L300" s="156"/>
      <c r="M300" s="156"/>
      <c r="N300" s="156"/>
      <c r="O300" s="156"/>
      <c r="P300" s="156"/>
      <c r="Q300" s="156"/>
      <c r="R300" s="109"/>
      <c r="S300" s="156"/>
      <c r="T300" s="156"/>
      <c r="U300" s="156"/>
    </row>
    <row r="301" spans="1:21" x14ac:dyDescent="0.2">
      <c r="A301" s="156"/>
      <c r="B301" s="156"/>
      <c r="C301" s="156"/>
      <c r="D301" s="156"/>
      <c r="E301" s="156"/>
      <c r="F301" s="156"/>
      <c r="G301" s="156"/>
      <c r="H301" s="156"/>
      <c r="I301" s="156"/>
      <c r="J301" s="156"/>
      <c r="K301" s="156"/>
      <c r="L301" s="156"/>
      <c r="M301" s="156"/>
      <c r="N301" s="156"/>
      <c r="O301" s="156"/>
      <c r="P301" s="156"/>
      <c r="Q301" s="156"/>
      <c r="R301" s="109"/>
      <c r="S301" s="156"/>
      <c r="T301" s="156"/>
      <c r="U301" s="156"/>
    </row>
    <row r="302" spans="1:21" x14ac:dyDescent="0.2">
      <c r="A302" s="156"/>
      <c r="B302" s="156"/>
      <c r="C302" s="156"/>
      <c r="D302" s="156"/>
      <c r="E302" s="156"/>
      <c r="F302" s="156"/>
      <c r="G302" s="156"/>
      <c r="H302" s="156"/>
      <c r="I302" s="156"/>
      <c r="J302" s="156"/>
      <c r="K302" s="156"/>
      <c r="L302" s="156"/>
      <c r="M302" s="156"/>
      <c r="N302" s="156"/>
      <c r="O302" s="156"/>
      <c r="P302" s="156"/>
      <c r="Q302" s="156"/>
      <c r="R302" s="109"/>
      <c r="S302" s="156"/>
      <c r="T302" s="156"/>
      <c r="U302" s="156"/>
    </row>
    <row r="303" spans="1:21" x14ac:dyDescent="0.2">
      <c r="A303" s="156"/>
      <c r="B303" s="156"/>
      <c r="C303" s="156"/>
      <c r="D303" s="156"/>
      <c r="E303" s="156"/>
      <c r="F303" s="156"/>
      <c r="G303" s="156"/>
      <c r="H303" s="156"/>
      <c r="I303" s="156"/>
      <c r="J303" s="156"/>
      <c r="K303" s="156"/>
      <c r="L303" s="156"/>
      <c r="M303" s="156"/>
      <c r="N303" s="156"/>
      <c r="O303" s="156"/>
      <c r="P303" s="156"/>
      <c r="Q303" s="156"/>
      <c r="R303" s="109"/>
      <c r="S303" s="156"/>
      <c r="T303" s="156"/>
      <c r="U303" s="156"/>
    </row>
    <row r="304" spans="1:21" x14ac:dyDescent="0.2">
      <c r="A304" s="156"/>
      <c r="B304" s="156"/>
      <c r="C304" s="156"/>
      <c r="D304" s="156"/>
      <c r="E304" s="156"/>
      <c r="F304" s="156"/>
      <c r="G304" s="156"/>
      <c r="H304" s="156"/>
      <c r="I304" s="156"/>
      <c r="J304" s="156"/>
      <c r="K304" s="156"/>
      <c r="L304" s="156"/>
      <c r="M304" s="156"/>
      <c r="N304" s="156"/>
      <c r="O304" s="156"/>
      <c r="P304" s="156"/>
      <c r="Q304" s="156"/>
      <c r="R304" s="109"/>
      <c r="S304" s="156"/>
      <c r="T304" s="156"/>
      <c r="U304" s="156"/>
    </row>
    <row r="305" spans="1:21" x14ac:dyDescent="0.2">
      <c r="A305" s="156"/>
      <c r="B305" s="156"/>
      <c r="C305" s="156"/>
      <c r="D305" s="156"/>
      <c r="E305" s="156"/>
      <c r="F305" s="156"/>
      <c r="G305" s="156"/>
      <c r="H305" s="156"/>
      <c r="I305" s="156"/>
      <c r="J305" s="156"/>
      <c r="K305" s="156"/>
      <c r="L305" s="156"/>
      <c r="M305" s="156"/>
      <c r="N305" s="156"/>
      <c r="O305" s="156"/>
      <c r="P305" s="156"/>
      <c r="Q305" s="156"/>
      <c r="R305" s="109"/>
      <c r="S305" s="156"/>
      <c r="T305" s="156"/>
      <c r="U305" s="156"/>
    </row>
    <row r="306" spans="1:21" x14ac:dyDescent="0.2">
      <c r="A306" s="156"/>
      <c r="B306" s="156"/>
      <c r="C306" s="156"/>
      <c r="D306" s="156"/>
      <c r="E306" s="156"/>
      <c r="F306" s="156"/>
      <c r="G306" s="156"/>
      <c r="H306" s="156"/>
      <c r="I306" s="156"/>
      <c r="J306" s="156"/>
      <c r="K306" s="156"/>
      <c r="L306" s="156"/>
      <c r="M306" s="156"/>
      <c r="N306" s="156"/>
      <c r="O306" s="156"/>
      <c r="P306" s="156"/>
      <c r="Q306" s="156"/>
      <c r="R306" s="109"/>
      <c r="S306" s="156"/>
      <c r="T306" s="156"/>
      <c r="U306" s="156"/>
    </row>
    <row r="307" spans="1:21" x14ac:dyDescent="0.2">
      <c r="A307" s="156"/>
      <c r="B307" s="156"/>
      <c r="C307" s="156"/>
      <c r="D307" s="156"/>
      <c r="E307" s="156"/>
      <c r="F307" s="156"/>
      <c r="G307" s="156"/>
      <c r="H307" s="156"/>
      <c r="I307" s="156"/>
      <c r="J307" s="156"/>
      <c r="K307" s="156"/>
      <c r="L307" s="156"/>
      <c r="M307" s="156"/>
      <c r="N307" s="156"/>
      <c r="O307" s="156"/>
      <c r="P307" s="156"/>
      <c r="Q307" s="156"/>
      <c r="R307" s="109"/>
      <c r="S307" s="156"/>
      <c r="T307" s="156"/>
      <c r="U307" s="156"/>
    </row>
    <row r="308" spans="1:21" x14ac:dyDescent="0.2">
      <c r="A308" s="156"/>
      <c r="B308" s="156"/>
      <c r="C308" s="156"/>
      <c r="D308" s="156"/>
      <c r="E308" s="156"/>
      <c r="F308" s="156"/>
      <c r="G308" s="156"/>
      <c r="H308" s="156"/>
      <c r="I308" s="156"/>
      <c r="J308" s="156"/>
      <c r="K308" s="156"/>
      <c r="L308" s="156"/>
      <c r="M308" s="156"/>
      <c r="N308" s="156"/>
      <c r="O308" s="156"/>
      <c r="P308" s="156"/>
      <c r="Q308" s="156"/>
      <c r="R308" s="109"/>
      <c r="S308" s="156"/>
      <c r="T308" s="156"/>
      <c r="U308" s="156"/>
    </row>
    <row r="309" spans="1:21" x14ac:dyDescent="0.2">
      <c r="A309" s="156"/>
      <c r="B309" s="156"/>
      <c r="C309" s="156"/>
      <c r="D309" s="156"/>
      <c r="E309" s="156"/>
      <c r="F309" s="156"/>
      <c r="G309" s="156"/>
      <c r="H309" s="156"/>
      <c r="I309" s="156"/>
      <c r="J309" s="156"/>
      <c r="K309" s="156"/>
      <c r="L309" s="156"/>
      <c r="M309" s="156"/>
      <c r="N309" s="156"/>
      <c r="O309" s="156"/>
      <c r="P309" s="156"/>
      <c r="Q309" s="156"/>
      <c r="R309" s="109"/>
      <c r="S309" s="156"/>
      <c r="T309" s="156"/>
      <c r="U309" s="156"/>
    </row>
    <row r="310" spans="1:21" x14ac:dyDescent="0.2">
      <c r="A310" s="156"/>
      <c r="B310" s="156"/>
      <c r="C310" s="156"/>
      <c r="D310" s="156"/>
      <c r="E310" s="156"/>
      <c r="F310" s="156"/>
      <c r="G310" s="156"/>
      <c r="H310" s="156"/>
      <c r="I310" s="156"/>
      <c r="J310" s="156"/>
      <c r="K310" s="156"/>
      <c r="L310" s="156"/>
      <c r="M310" s="156"/>
      <c r="N310" s="156"/>
      <c r="O310" s="156"/>
      <c r="P310" s="156"/>
      <c r="Q310" s="156"/>
      <c r="R310" s="109"/>
      <c r="S310" s="156"/>
      <c r="T310" s="156"/>
      <c r="U310" s="156"/>
    </row>
    <row r="311" spans="1:21" x14ac:dyDescent="0.2">
      <c r="A311" s="156"/>
      <c r="B311" s="156"/>
      <c r="C311" s="156"/>
      <c r="D311" s="156"/>
      <c r="E311" s="156"/>
      <c r="F311" s="156"/>
      <c r="G311" s="156"/>
      <c r="H311" s="156"/>
      <c r="I311" s="156"/>
      <c r="J311" s="156"/>
      <c r="K311" s="156"/>
      <c r="L311" s="156"/>
      <c r="M311" s="156"/>
      <c r="N311" s="156"/>
      <c r="O311" s="156"/>
      <c r="P311" s="156"/>
      <c r="Q311" s="156"/>
      <c r="R311" s="109"/>
      <c r="S311" s="156"/>
      <c r="T311" s="156"/>
      <c r="U311" s="156"/>
    </row>
    <row r="312" spans="1:21" x14ac:dyDescent="0.2">
      <c r="A312" s="156"/>
      <c r="B312" s="156"/>
      <c r="C312" s="156"/>
      <c r="D312" s="156"/>
      <c r="E312" s="156"/>
      <c r="F312" s="156"/>
      <c r="G312" s="156"/>
      <c r="H312" s="156"/>
      <c r="I312" s="156"/>
      <c r="J312" s="156"/>
      <c r="K312" s="156"/>
      <c r="L312" s="156"/>
      <c r="M312" s="156"/>
      <c r="N312" s="156"/>
      <c r="O312" s="156"/>
      <c r="P312" s="156"/>
      <c r="Q312" s="156"/>
      <c r="R312" s="109"/>
      <c r="S312" s="156"/>
      <c r="T312" s="156"/>
      <c r="U312" s="156"/>
    </row>
    <row r="313" spans="1:21" x14ac:dyDescent="0.2">
      <c r="A313" s="156"/>
      <c r="B313" s="156"/>
      <c r="C313" s="156"/>
      <c r="D313" s="156"/>
      <c r="E313" s="156"/>
      <c r="F313" s="156"/>
      <c r="G313" s="156"/>
      <c r="H313" s="156"/>
      <c r="I313" s="156"/>
      <c r="J313" s="156"/>
      <c r="K313" s="156"/>
      <c r="L313" s="156"/>
      <c r="M313" s="156"/>
      <c r="N313" s="156"/>
      <c r="O313" s="156"/>
      <c r="P313" s="156"/>
      <c r="Q313" s="156"/>
      <c r="R313" s="109"/>
      <c r="S313" s="156"/>
      <c r="T313" s="156"/>
      <c r="U313" s="156"/>
    </row>
    <row r="314" spans="1:21" x14ac:dyDescent="0.2">
      <c r="A314" s="156"/>
      <c r="B314" s="156"/>
      <c r="C314" s="156"/>
      <c r="D314" s="156"/>
      <c r="E314" s="156"/>
      <c r="F314" s="156"/>
      <c r="G314" s="156"/>
      <c r="H314" s="156"/>
      <c r="I314" s="156"/>
      <c r="J314" s="156"/>
      <c r="K314" s="156"/>
      <c r="L314" s="156"/>
      <c r="M314" s="156"/>
      <c r="N314" s="156"/>
      <c r="O314" s="156"/>
      <c r="P314" s="156"/>
      <c r="Q314" s="156"/>
      <c r="R314" s="109"/>
      <c r="S314" s="156"/>
      <c r="T314" s="156"/>
      <c r="U314" s="156"/>
    </row>
    <row r="315" spans="1:21" x14ac:dyDescent="0.2">
      <c r="A315" s="156"/>
      <c r="B315" s="156"/>
      <c r="C315" s="156"/>
      <c r="D315" s="156"/>
      <c r="E315" s="156"/>
      <c r="F315" s="156"/>
      <c r="G315" s="156"/>
      <c r="H315" s="156"/>
      <c r="I315" s="156"/>
      <c r="J315" s="156"/>
      <c r="K315" s="156"/>
      <c r="L315" s="156"/>
      <c r="M315" s="156"/>
      <c r="N315" s="156"/>
      <c r="O315" s="156"/>
      <c r="P315" s="156"/>
      <c r="Q315" s="156"/>
      <c r="R315" s="109"/>
      <c r="S315" s="156"/>
      <c r="T315" s="156"/>
      <c r="U315" s="156"/>
    </row>
    <row r="316" spans="1:21" x14ac:dyDescent="0.2">
      <c r="A316" s="156"/>
      <c r="B316" s="156"/>
      <c r="C316" s="156"/>
      <c r="D316" s="156"/>
      <c r="E316" s="156"/>
      <c r="F316" s="156"/>
      <c r="G316" s="156"/>
      <c r="H316" s="156"/>
      <c r="I316" s="156"/>
      <c r="J316" s="156"/>
      <c r="K316" s="156"/>
      <c r="L316" s="156"/>
      <c r="M316" s="156"/>
      <c r="N316" s="156"/>
      <c r="O316" s="156"/>
      <c r="P316" s="156"/>
      <c r="Q316" s="156"/>
      <c r="R316" s="109"/>
      <c r="S316" s="156"/>
      <c r="T316" s="156"/>
      <c r="U316" s="156"/>
    </row>
    <row r="317" spans="1:21" x14ac:dyDescent="0.2">
      <c r="A317" s="156"/>
      <c r="B317" s="156"/>
      <c r="C317" s="156"/>
      <c r="D317" s="156"/>
      <c r="E317" s="156"/>
      <c r="F317" s="156"/>
      <c r="G317" s="156"/>
      <c r="H317" s="156"/>
      <c r="I317" s="156"/>
      <c r="J317" s="156"/>
      <c r="K317" s="156"/>
      <c r="L317" s="156"/>
      <c r="M317" s="156"/>
      <c r="N317" s="156"/>
      <c r="O317" s="156"/>
      <c r="P317" s="156"/>
      <c r="Q317" s="156"/>
      <c r="R317" s="109"/>
      <c r="S317" s="156"/>
      <c r="T317" s="156"/>
      <c r="U317" s="156"/>
    </row>
    <row r="318" spans="1:21" x14ac:dyDescent="0.2">
      <c r="A318" s="156"/>
      <c r="B318" s="156"/>
      <c r="C318" s="156"/>
      <c r="D318" s="156"/>
      <c r="E318" s="156"/>
      <c r="F318" s="156"/>
      <c r="G318" s="156"/>
      <c r="H318" s="156"/>
      <c r="I318" s="156"/>
      <c r="J318" s="156"/>
      <c r="K318" s="156"/>
      <c r="L318" s="156"/>
      <c r="M318" s="156"/>
      <c r="N318" s="156"/>
      <c r="O318" s="156"/>
      <c r="P318" s="156"/>
      <c r="Q318" s="156"/>
      <c r="R318" s="109"/>
      <c r="S318" s="156"/>
      <c r="T318" s="156"/>
      <c r="U318" s="156"/>
    </row>
    <row r="319" spans="1:21" x14ac:dyDescent="0.2">
      <c r="A319" s="156"/>
      <c r="B319" s="156"/>
      <c r="C319" s="156"/>
      <c r="D319" s="156"/>
      <c r="E319" s="156"/>
      <c r="F319" s="156"/>
      <c r="G319" s="156"/>
      <c r="H319" s="156"/>
      <c r="I319" s="156"/>
      <c r="J319" s="156"/>
      <c r="K319" s="156"/>
      <c r="L319" s="156"/>
      <c r="M319" s="156"/>
      <c r="N319" s="156"/>
      <c r="O319" s="156"/>
      <c r="P319" s="156"/>
      <c r="Q319" s="156"/>
      <c r="R319" s="109"/>
      <c r="S319" s="156"/>
      <c r="T319" s="156"/>
      <c r="U319" s="156"/>
    </row>
    <row r="320" spans="1:21" x14ac:dyDescent="0.2">
      <c r="A320" s="156"/>
      <c r="B320" s="156"/>
      <c r="C320" s="156"/>
      <c r="D320" s="156"/>
      <c r="E320" s="156"/>
      <c r="F320" s="156"/>
      <c r="G320" s="156"/>
      <c r="H320" s="156"/>
      <c r="I320" s="156"/>
      <c r="J320" s="156"/>
      <c r="K320" s="156"/>
      <c r="L320" s="156"/>
      <c r="M320" s="156"/>
      <c r="N320" s="156"/>
      <c r="O320" s="156"/>
      <c r="P320" s="156"/>
      <c r="Q320" s="156"/>
      <c r="R320" s="109"/>
      <c r="S320" s="156"/>
      <c r="T320" s="156"/>
      <c r="U320" s="156"/>
    </row>
    <row r="321" spans="1:21" x14ac:dyDescent="0.2">
      <c r="A321" s="156"/>
      <c r="B321" s="156"/>
      <c r="C321" s="156"/>
      <c r="D321" s="156"/>
      <c r="E321" s="156"/>
      <c r="F321" s="156"/>
      <c r="G321" s="156"/>
      <c r="H321" s="156"/>
      <c r="I321" s="156"/>
      <c r="J321" s="156"/>
      <c r="K321" s="156"/>
      <c r="L321" s="156"/>
      <c r="M321" s="156"/>
      <c r="N321" s="156"/>
      <c r="O321" s="156"/>
      <c r="P321" s="156"/>
      <c r="Q321" s="156"/>
      <c r="R321" s="109"/>
      <c r="S321" s="156"/>
      <c r="T321" s="156"/>
      <c r="U321" s="156"/>
    </row>
    <row r="322" spans="1:21" x14ac:dyDescent="0.2">
      <c r="A322" s="156"/>
      <c r="B322" s="156"/>
      <c r="C322" s="156"/>
      <c r="D322" s="156"/>
      <c r="E322" s="156"/>
      <c r="F322" s="156"/>
      <c r="G322" s="156"/>
      <c r="H322" s="156"/>
      <c r="I322" s="156"/>
      <c r="J322" s="156"/>
      <c r="K322" s="156"/>
      <c r="L322" s="156"/>
      <c r="M322" s="156"/>
      <c r="N322" s="156"/>
      <c r="O322" s="156"/>
      <c r="P322" s="156"/>
      <c r="Q322" s="156"/>
      <c r="R322" s="109"/>
      <c r="S322" s="156"/>
      <c r="T322" s="156"/>
      <c r="U322" s="156"/>
    </row>
    <row r="323" spans="1:21" x14ac:dyDescent="0.2">
      <c r="A323" s="156"/>
      <c r="B323" s="156"/>
      <c r="C323" s="156"/>
      <c r="D323" s="156"/>
      <c r="E323" s="156"/>
      <c r="F323" s="156"/>
      <c r="G323" s="156"/>
      <c r="H323" s="156"/>
      <c r="I323" s="156"/>
      <c r="J323" s="156"/>
      <c r="K323" s="156"/>
      <c r="L323" s="156"/>
      <c r="M323" s="156"/>
      <c r="N323" s="156"/>
      <c r="O323" s="156"/>
      <c r="P323" s="156"/>
      <c r="Q323" s="156"/>
      <c r="R323" s="109"/>
      <c r="S323" s="156"/>
      <c r="T323" s="156"/>
      <c r="U323" s="156"/>
    </row>
    <row r="324" spans="1:21" x14ac:dyDescent="0.2">
      <c r="A324" s="156"/>
      <c r="B324" s="156"/>
      <c r="C324" s="156"/>
      <c r="D324" s="156"/>
      <c r="E324" s="156"/>
      <c r="F324" s="156"/>
      <c r="G324" s="156"/>
      <c r="H324" s="156"/>
      <c r="I324" s="156"/>
      <c r="J324" s="156"/>
      <c r="K324" s="156"/>
      <c r="L324" s="156"/>
      <c r="M324" s="156"/>
      <c r="N324" s="156"/>
      <c r="O324" s="156"/>
      <c r="P324" s="156"/>
      <c r="Q324" s="156"/>
      <c r="R324" s="109"/>
      <c r="S324" s="156"/>
      <c r="T324" s="156"/>
      <c r="U324" s="156"/>
    </row>
    <row r="325" spans="1:21" x14ac:dyDescent="0.2">
      <c r="A325" s="156"/>
      <c r="B325" s="156"/>
      <c r="C325" s="156"/>
      <c r="D325" s="156"/>
      <c r="E325" s="156"/>
      <c r="F325" s="156"/>
      <c r="G325" s="156"/>
      <c r="H325" s="156"/>
      <c r="I325" s="156"/>
      <c r="J325" s="156"/>
      <c r="K325" s="156"/>
      <c r="L325" s="156"/>
      <c r="M325" s="156"/>
      <c r="N325" s="156"/>
      <c r="O325" s="156"/>
      <c r="P325" s="156"/>
      <c r="Q325" s="156"/>
      <c r="R325" s="109"/>
      <c r="S325" s="156"/>
      <c r="T325" s="156"/>
      <c r="U325" s="156"/>
    </row>
    <row r="326" spans="1:21" x14ac:dyDescent="0.2">
      <c r="A326" s="156"/>
      <c r="B326" s="156"/>
      <c r="C326" s="156"/>
      <c r="D326" s="156"/>
      <c r="E326" s="156"/>
      <c r="F326" s="156"/>
      <c r="G326" s="156"/>
      <c r="H326" s="156"/>
      <c r="I326" s="156"/>
      <c r="J326" s="156"/>
      <c r="K326" s="156"/>
      <c r="L326" s="156"/>
      <c r="M326" s="156"/>
      <c r="N326" s="156"/>
      <c r="O326" s="156"/>
      <c r="P326" s="156"/>
      <c r="Q326" s="156"/>
      <c r="R326" s="109"/>
      <c r="S326" s="156"/>
      <c r="T326" s="156"/>
      <c r="U326" s="156"/>
    </row>
    <row r="327" spans="1:21" x14ac:dyDescent="0.2">
      <c r="A327" s="156"/>
      <c r="B327" s="156"/>
      <c r="C327" s="156"/>
      <c r="D327" s="156"/>
      <c r="E327" s="156"/>
      <c r="F327" s="156"/>
      <c r="G327" s="156"/>
      <c r="H327" s="156"/>
      <c r="I327" s="156"/>
      <c r="J327" s="156"/>
      <c r="K327" s="156"/>
      <c r="L327" s="156"/>
      <c r="M327" s="156"/>
      <c r="N327" s="156"/>
      <c r="O327" s="156"/>
      <c r="P327" s="156"/>
      <c r="Q327" s="156"/>
      <c r="R327" s="109"/>
      <c r="S327" s="156"/>
      <c r="T327" s="156"/>
      <c r="U327" s="156"/>
    </row>
    <row r="328" spans="1:21" x14ac:dyDescent="0.2">
      <c r="A328" s="156"/>
      <c r="B328" s="156"/>
      <c r="C328" s="156"/>
      <c r="D328" s="156"/>
      <c r="E328" s="156"/>
      <c r="F328" s="156"/>
      <c r="G328" s="156"/>
      <c r="H328" s="156"/>
      <c r="I328" s="156"/>
      <c r="J328" s="156"/>
      <c r="K328" s="156"/>
      <c r="L328" s="156"/>
      <c r="M328" s="156"/>
      <c r="N328" s="156"/>
      <c r="O328" s="156"/>
      <c r="P328" s="156"/>
      <c r="Q328" s="156"/>
      <c r="R328" s="109"/>
      <c r="S328" s="156"/>
      <c r="T328" s="156"/>
      <c r="U328" s="156"/>
    </row>
    <row r="329" spans="1:21" x14ac:dyDescent="0.2">
      <c r="A329" s="156"/>
      <c r="B329" s="156"/>
      <c r="C329" s="156"/>
      <c r="D329" s="156"/>
      <c r="E329" s="156"/>
      <c r="F329" s="156"/>
      <c r="G329" s="156"/>
      <c r="H329" s="156"/>
      <c r="I329" s="156"/>
      <c r="J329" s="156"/>
      <c r="K329" s="156"/>
      <c r="L329" s="156"/>
      <c r="M329" s="156"/>
      <c r="N329" s="156"/>
      <c r="O329" s="156"/>
      <c r="P329" s="156"/>
      <c r="Q329" s="156"/>
      <c r="R329" s="109"/>
      <c r="S329" s="156"/>
      <c r="T329" s="156"/>
      <c r="U329" s="156"/>
    </row>
    <row r="330" spans="1:21" x14ac:dyDescent="0.2">
      <c r="A330" s="156"/>
      <c r="B330" s="156"/>
      <c r="C330" s="156"/>
      <c r="D330" s="156"/>
      <c r="E330" s="156"/>
      <c r="F330" s="156"/>
      <c r="G330" s="156"/>
      <c r="H330" s="156"/>
      <c r="I330" s="156"/>
      <c r="J330" s="156"/>
      <c r="K330" s="156"/>
      <c r="L330" s="156"/>
      <c r="M330" s="156"/>
      <c r="N330" s="156"/>
      <c r="O330" s="156"/>
      <c r="P330" s="156"/>
      <c r="Q330" s="156"/>
      <c r="R330" s="109"/>
      <c r="S330" s="156"/>
      <c r="T330" s="156"/>
      <c r="U330" s="156"/>
    </row>
    <row r="331" spans="1:21" x14ac:dyDescent="0.2">
      <c r="A331" s="156"/>
      <c r="B331" s="156"/>
      <c r="C331" s="156"/>
      <c r="D331" s="156"/>
      <c r="E331" s="156"/>
      <c r="F331" s="156"/>
      <c r="G331" s="156"/>
      <c r="H331" s="156"/>
      <c r="I331" s="156"/>
      <c r="J331" s="156"/>
      <c r="K331" s="156"/>
      <c r="L331" s="156"/>
      <c r="M331" s="156"/>
      <c r="N331" s="156"/>
      <c r="O331" s="156"/>
      <c r="P331" s="156"/>
      <c r="Q331" s="156"/>
      <c r="R331" s="109"/>
      <c r="S331" s="156"/>
      <c r="T331" s="156"/>
      <c r="U331" s="156"/>
    </row>
    <row r="332" spans="1:21" x14ac:dyDescent="0.2">
      <c r="A332" s="156"/>
      <c r="B332" s="156"/>
      <c r="C332" s="156"/>
      <c r="D332" s="156"/>
      <c r="E332" s="156"/>
      <c r="F332" s="156"/>
      <c r="G332" s="156"/>
      <c r="H332" s="156"/>
      <c r="I332" s="156"/>
      <c r="J332" s="156"/>
      <c r="K332" s="156"/>
      <c r="L332" s="156"/>
      <c r="M332" s="156"/>
      <c r="N332" s="156"/>
      <c r="O332" s="156"/>
      <c r="P332" s="156"/>
      <c r="Q332" s="156"/>
      <c r="R332" s="109"/>
      <c r="S332" s="156"/>
      <c r="T332" s="156"/>
      <c r="U332" s="156"/>
    </row>
    <row r="333" spans="1:21" x14ac:dyDescent="0.2">
      <c r="A333" s="156"/>
      <c r="B333" s="156"/>
      <c r="C333" s="156"/>
      <c r="D333" s="156"/>
      <c r="E333" s="156"/>
      <c r="F333" s="156"/>
      <c r="G333" s="156"/>
      <c r="H333" s="156"/>
      <c r="I333" s="156"/>
      <c r="J333" s="156"/>
      <c r="K333" s="156"/>
      <c r="L333" s="156"/>
      <c r="M333" s="156"/>
      <c r="N333" s="156"/>
      <c r="O333" s="156"/>
      <c r="P333" s="156"/>
      <c r="Q333" s="156"/>
      <c r="R333" s="109"/>
      <c r="S333" s="156"/>
      <c r="T333" s="156"/>
      <c r="U333" s="156"/>
    </row>
    <row r="334" spans="1:21" x14ac:dyDescent="0.2">
      <c r="A334" s="156"/>
      <c r="B334" s="156"/>
      <c r="C334" s="156"/>
      <c r="D334" s="156"/>
      <c r="E334" s="156"/>
      <c r="F334" s="156"/>
      <c r="G334" s="156"/>
      <c r="H334" s="156"/>
      <c r="I334" s="156"/>
      <c r="J334" s="156"/>
      <c r="K334" s="156"/>
      <c r="L334" s="156"/>
      <c r="M334" s="156"/>
      <c r="N334" s="156"/>
      <c r="O334" s="156"/>
      <c r="P334" s="156"/>
      <c r="Q334" s="156"/>
      <c r="R334" s="109"/>
      <c r="S334" s="156"/>
      <c r="T334" s="156"/>
      <c r="U334" s="156"/>
    </row>
    <row r="335" spans="1:21" x14ac:dyDescent="0.2">
      <c r="A335" s="156"/>
      <c r="B335" s="156"/>
      <c r="C335" s="156"/>
      <c r="D335" s="156"/>
      <c r="E335" s="156"/>
      <c r="F335" s="156"/>
      <c r="G335" s="156"/>
      <c r="H335" s="156"/>
      <c r="I335" s="156"/>
      <c r="J335" s="156"/>
      <c r="K335" s="156"/>
      <c r="L335" s="156"/>
      <c r="M335" s="156"/>
      <c r="N335" s="156"/>
      <c r="O335" s="156"/>
      <c r="P335" s="156"/>
      <c r="Q335" s="156"/>
      <c r="R335" s="109"/>
      <c r="S335" s="156"/>
      <c r="T335" s="156"/>
      <c r="U335" s="156"/>
    </row>
    <row r="336" spans="1:21" x14ac:dyDescent="0.2">
      <c r="A336" s="156"/>
      <c r="B336" s="156"/>
      <c r="C336" s="156"/>
      <c r="D336" s="156"/>
      <c r="E336" s="156"/>
      <c r="F336" s="156"/>
      <c r="G336" s="156"/>
      <c r="H336" s="156"/>
      <c r="I336" s="156"/>
      <c r="J336" s="156"/>
      <c r="K336" s="156"/>
      <c r="L336" s="156"/>
      <c r="M336" s="156"/>
      <c r="N336" s="156"/>
      <c r="O336" s="156"/>
      <c r="P336" s="156"/>
      <c r="Q336" s="156"/>
      <c r="R336" s="109"/>
      <c r="S336" s="156"/>
      <c r="T336" s="156"/>
      <c r="U336" s="156"/>
    </row>
    <row r="337" spans="1:21" x14ac:dyDescent="0.2">
      <c r="A337" s="156"/>
      <c r="B337" s="156"/>
      <c r="C337" s="156"/>
      <c r="D337" s="156"/>
      <c r="E337" s="156"/>
      <c r="F337" s="156"/>
      <c r="G337" s="156"/>
      <c r="H337" s="156"/>
      <c r="I337" s="156"/>
      <c r="J337" s="156"/>
      <c r="K337" s="156"/>
      <c r="L337" s="156"/>
      <c r="M337" s="156"/>
      <c r="N337" s="156"/>
      <c r="O337" s="156"/>
      <c r="P337" s="156"/>
      <c r="Q337" s="156"/>
      <c r="R337" s="109"/>
      <c r="S337" s="156"/>
      <c r="T337" s="156"/>
      <c r="U337" s="156"/>
    </row>
    <row r="338" spans="1:21" x14ac:dyDescent="0.2">
      <c r="A338" s="156"/>
      <c r="B338" s="156"/>
      <c r="C338" s="156"/>
      <c r="D338" s="156"/>
      <c r="E338" s="156"/>
      <c r="F338" s="156"/>
      <c r="G338" s="156"/>
      <c r="H338" s="156"/>
      <c r="I338" s="156"/>
      <c r="J338" s="156"/>
      <c r="K338" s="156"/>
      <c r="L338" s="156"/>
      <c r="M338" s="156"/>
      <c r="N338" s="156"/>
      <c r="O338" s="156"/>
      <c r="P338" s="156"/>
      <c r="Q338" s="156"/>
      <c r="R338" s="109"/>
      <c r="S338" s="156"/>
      <c r="T338" s="156"/>
      <c r="U338" s="156"/>
    </row>
    <row r="339" spans="1:21" x14ac:dyDescent="0.2">
      <c r="A339" s="156"/>
      <c r="B339" s="156"/>
      <c r="C339" s="156"/>
      <c r="D339" s="156"/>
      <c r="E339" s="156"/>
      <c r="F339" s="156"/>
      <c r="G339" s="156"/>
      <c r="H339" s="156"/>
      <c r="I339" s="156"/>
      <c r="J339" s="156"/>
      <c r="K339" s="156"/>
      <c r="L339" s="156"/>
      <c r="M339" s="156"/>
      <c r="N339" s="156"/>
      <c r="O339" s="156"/>
      <c r="P339" s="156"/>
      <c r="Q339" s="156"/>
      <c r="R339" s="109"/>
      <c r="S339" s="156"/>
      <c r="T339" s="156"/>
      <c r="U339" s="156"/>
    </row>
    <row r="340" spans="1:21" x14ac:dyDescent="0.2">
      <c r="A340" s="156"/>
      <c r="B340" s="156"/>
      <c r="C340" s="156"/>
      <c r="D340" s="156"/>
      <c r="E340" s="156"/>
      <c r="F340" s="156"/>
      <c r="G340" s="156"/>
      <c r="H340" s="156"/>
      <c r="I340" s="156"/>
      <c r="J340" s="156"/>
      <c r="K340" s="156"/>
      <c r="L340" s="156"/>
      <c r="M340" s="156"/>
      <c r="N340" s="156"/>
      <c r="O340" s="156"/>
      <c r="P340" s="156"/>
      <c r="Q340" s="156"/>
      <c r="R340" s="109"/>
      <c r="S340" s="156"/>
      <c r="T340" s="156"/>
      <c r="U340" s="156"/>
    </row>
    <row r="341" spans="1:21" x14ac:dyDescent="0.2">
      <c r="A341" s="156"/>
      <c r="B341" s="156"/>
      <c r="C341" s="156"/>
      <c r="D341" s="156"/>
      <c r="E341" s="156"/>
      <c r="F341" s="156"/>
      <c r="G341" s="156"/>
      <c r="H341" s="156"/>
      <c r="I341" s="156"/>
      <c r="J341" s="156"/>
      <c r="K341" s="156"/>
      <c r="L341" s="156"/>
      <c r="M341" s="156"/>
      <c r="N341" s="156"/>
      <c r="O341" s="156"/>
      <c r="P341" s="156"/>
      <c r="Q341" s="156"/>
      <c r="R341" s="109"/>
      <c r="S341" s="156"/>
      <c r="T341" s="156"/>
      <c r="U341" s="156"/>
    </row>
    <row r="342" spans="1:21" x14ac:dyDescent="0.2">
      <c r="A342" s="156"/>
      <c r="B342" s="156"/>
      <c r="C342" s="156"/>
      <c r="D342" s="156"/>
      <c r="E342" s="156"/>
      <c r="F342" s="156"/>
      <c r="G342" s="156"/>
      <c r="H342" s="156"/>
      <c r="I342" s="156"/>
      <c r="J342" s="156"/>
      <c r="K342" s="156"/>
      <c r="L342" s="156"/>
      <c r="M342" s="156"/>
      <c r="N342" s="156"/>
      <c r="O342" s="156"/>
      <c r="P342" s="156"/>
      <c r="Q342" s="156"/>
      <c r="R342" s="109"/>
      <c r="S342" s="156"/>
      <c r="T342" s="156"/>
      <c r="U342" s="156"/>
    </row>
    <row r="343" spans="1:21" x14ac:dyDescent="0.2">
      <c r="A343" s="156"/>
      <c r="B343" s="156"/>
      <c r="C343" s="156"/>
      <c r="D343" s="156"/>
      <c r="E343" s="156"/>
      <c r="F343" s="156"/>
      <c r="G343" s="156"/>
      <c r="H343" s="156"/>
      <c r="I343" s="156"/>
      <c r="J343" s="156"/>
      <c r="K343" s="156"/>
      <c r="L343" s="156"/>
      <c r="M343" s="156"/>
      <c r="N343" s="156"/>
      <c r="O343" s="156"/>
      <c r="P343" s="156"/>
      <c r="Q343" s="156"/>
      <c r="R343" s="109"/>
      <c r="S343" s="156"/>
      <c r="T343" s="156"/>
      <c r="U343" s="156"/>
    </row>
    <row r="344" spans="1:21" x14ac:dyDescent="0.2">
      <c r="A344" s="156"/>
      <c r="B344" s="156"/>
      <c r="C344" s="156"/>
      <c r="D344" s="156"/>
      <c r="E344" s="156"/>
      <c r="F344" s="156"/>
      <c r="G344" s="156"/>
      <c r="H344" s="156"/>
      <c r="I344" s="156"/>
      <c r="J344" s="156"/>
      <c r="K344" s="156"/>
      <c r="L344" s="156"/>
      <c r="M344" s="156"/>
      <c r="N344" s="156"/>
      <c r="O344" s="156"/>
      <c r="P344" s="156"/>
      <c r="Q344" s="156"/>
      <c r="R344" s="109"/>
      <c r="S344" s="156"/>
      <c r="T344" s="156"/>
      <c r="U344" s="156"/>
    </row>
    <row r="345" spans="1:21" x14ac:dyDescent="0.2">
      <c r="A345" s="156"/>
      <c r="B345" s="156"/>
      <c r="C345" s="156"/>
      <c r="D345" s="156"/>
      <c r="E345" s="156"/>
      <c r="F345" s="156"/>
      <c r="G345" s="156"/>
      <c r="H345" s="156"/>
      <c r="I345" s="156"/>
      <c r="J345" s="156"/>
      <c r="K345" s="156"/>
      <c r="L345" s="156"/>
      <c r="M345" s="156"/>
      <c r="N345" s="156"/>
      <c r="O345" s="156"/>
      <c r="P345" s="156"/>
      <c r="Q345" s="156"/>
      <c r="R345" s="109"/>
      <c r="S345" s="156"/>
      <c r="T345" s="156"/>
      <c r="U345" s="156"/>
    </row>
    <row r="346" spans="1:21" x14ac:dyDescent="0.2">
      <c r="A346" s="156"/>
      <c r="B346" s="156"/>
      <c r="C346" s="156"/>
      <c r="D346" s="156"/>
      <c r="E346" s="156"/>
      <c r="F346" s="156"/>
      <c r="G346" s="156"/>
      <c r="H346" s="156"/>
      <c r="I346" s="156"/>
      <c r="J346" s="156"/>
      <c r="K346" s="156"/>
      <c r="L346" s="156"/>
      <c r="M346" s="156"/>
      <c r="N346" s="156"/>
      <c r="O346" s="156"/>
      <c r="P346" s="156"/>
      <c r="Q346" s="156"/>
      <c r="R346" s="109"/>
      <c r="S346" s="156"/>
      <c r="T346" s="156"/>
      <c r="U346" s="156"/>
    </row>
    <row r="347" spans="1:21" x14ac:dyDescent="0.2">
      <c r="A347" s="156"/>
      <c r="B347" s="156"/>
      <c r="C347" s="156"/>
      <c r="D347" s="156"/>
      <c r="E347" s="156"/>
      <c r="F347" s="156"/>
      <c r="G347" s="156"/>
      <c r="H347" s="156"/>
      <c r="I347" s="156"/>
      <c r="J347" s="156"/>
      <c r="K347" s="156"/>
      <c r="L347" s="156"/>
      <c r="M347" s="156"/>
      <c r="N347" s="156"/>
      <c r="O347" s="156"/>
      <c r="P347" s="156"/>
      <c r="Q347" s="156"/>
      <c r="R347" s="109"/>
      <c r="S347" s="156"/>
      <c r="T347" s="156"/>
      <c r="U347" s="156"/>
    </row>
    <row r="348" spans="1:21" x14ac:dyDescent="0.2">
      <c r="A348" s="156"/>
      <c r="B348" s="156"/>
      <c r="C348" s="156"/>
      <c r="D348" s="156"/>
      <c r="E348" s="156"/>
      <c r="F348" s="156"/>
      <c r="G348" s="156"/>
      <c r="H348" s="156"/>
      <c r="I348" s="156"/>
      <c r="J348" s="156"/>
      <c r="K348" s="156"/>
      <c r="L348" s="156"/>
      <c r="M348" s="156"/>
      <c r="N348" s="156"/>
      <c r="O348" s="156"/>
      <c r="P348" s="156"/>
      <c r="Q348" s="156"/>
      <c r="R348" s="109"/>
      <c r="S348" s="156"/>
      <c r="T348" s="156"/>
      <c r="U348" s="156"/>
    </row>
    <row r="349" spans="1:21" x14ac:dyDescent="0.2">
      <c r="A349" s="156"/>
      <c r="B349" s="156"/>
      <c r="C349" s="156"/>
      <c r="D349" s="156"/>
      <c r="E349" s="156"/>
      <c r="F349" s="156"/>
      <c r="G349" s="156"/>
      <c r="H349" s="156"/>
      <c r="I349" s="156"/>
      <c r="J349" s="156"/>
      <c r="K349" s="156"/>
      <c r="L349" s="156"/>
      <c r="M349" s="156"/>
      <c r="N349" s="156"/>
      <c r="O349" s="156"/>
      <c r="P349" s="156"/>
      <c r="Q349" s="156"/>
      <c r="R349" s="109"/>
      <c r="S349" s="156"/>
      <c r="T349" s="156"/>
      <c r="U349" s="156"/>
    </row>
    <row r="350" spans="1:21" x14ac:dyDescent="0.2">
      <c r="A350" s="156"/>
      <c r="B350" s="156"/>
      <c r="C350" s="156"/>
      <c r="D350" s="156"/>
      <c r="E350" s="156"/>
      <c r="F350" s="156"/>
      <c r="G350" s="156"/>
      <c r="H350" s="156"/>
      <c r="I350" s="156"/>
      <c r="J350" s="156"/>
      <c r="K350" s="156"/>
      <c r="L350" s="156"/>
      <c r="M350" s="156"/>
      <c r="N350" s="156"/>
      <c r="O350" s="156"/>
      <c r="P350" s="156"/>
      <c r="Q350" s="156"/>
      <c r="R350" s="109"/>
      <c r="S350" s="156"/>
      <c r="T350" s="156"/>
      <c r="U350" s="156"/>
    </row>
    <row r="351" spans="1:21" x14ac:dyDescent="0.2">
      <c r="A351" s="156"/>
      <c r="B351" s="156"/>
      <c r="C351" s="156"/>
      <c r="D351" s="156"/>
      <c r="E351" s="156"/>
      <c r="F351" s="156"/>
      <c r="G351" s="156"/>
      <c r="H351" s="156"/>
      <c r="I351" s="156"/>
      <c r="J351" s="156"/>
      <c r="K351" s="156"/>
      <c r="L351" s="156"/>
      <c r="M351" s="156"/>
      <c r="N351" s="156"/>
      <c r="O351" s="156"/>
      <c r="P351" s="156"/>
      <c r="Q351" s="156"/>
      <c r="R351" s="109"/>
      <c r="S351" s="156"/>
      <c r="T351" s="156"/>
      <c r="U351" s="156"/>
    </row>
    <row r="352" spans="1:21" x14ac:dyDescent="0.2">
      <c r="A352" s="156"/>
      <c r="B352" s="156"/>
      <c r="C352" s="156"/>
      <c r="D352" s="156"/>
      <c r="E352" s="156"/>
      <c r="F352" s="156"/>
      <c r="G352" s="156"/>
      <c r="H352" s="156"/>
      <c r="I352" s="156"/>
      <c r="J352" s="156"/>
      <c r="K352" s="156"/>
      <c r="L352" s="156"/>
      <c r="M352" s="156"/>
      <c r="N352" s="156"/>
      <c r="O352" s="156"/>
      <c r="P352" s="156"/>
      <c r="Q352" s="156"/>
      <c r="R352" s="109"/>
      <c r="S352" s="156"/>
      <c r="T352" s="156"/>
      <c r="U352" s="156"/>
    </row>
    <row r="353" spans="1:21" x14ac:dyDescent="0.2">
      <c r="A353" s="156"/>
      <c r="B353" s="156"/>
      <c r="C353" s="156"/>
      <c r="D353" s="156"/>
      <c r="E353" s="156"/>
      <c r="F353" s="156"/>
      <c r="G353" s="156"/>
      <c r="H353" s="156"/>
      <c r="I353" s="156"/>
      <c r="J353" s="156"/>
      <c r="K353" s="156"/>
      <c r="L353" s="156"/>
      <c r="M353" s="156"/>
      <c r="N353" s="156"/>
      <c r="O353" s="156"/>
      <c r="P353" s="156"/>
      <c r="Q353" s="156"/>
      <c r="R353" s="109"/>
      <c r="S353" s="156"/>
      <c r="T353" s="156"/>
      <c r="U353" s="156"/>
    </row>
    <row r="354" spans="1:21" x14ac:dyDescent="0.2">
      <c r="A354" s="156"/>
      <c r="B354" s="156"/>
      <c r="C354" s="156"/>
      <c r="D354" s="156"/>
      <c r="E354" s="156"/>
      <c r="F354" s="156"/>
      <c r="G354" s="156"/>
      <c r="H354" s="156"/>
      <c r="I354" s="156"/>
      <c r="J354" s="156"/>
      <c r="K354" s="156"/>
      <c r="L354" s="156"/>
      <c r="M354" s="156"/>
      <c r="N354" s="156"/>
      <c r="O354" s="156"/>
      <c r="P354" s="156"/>
      <c r="Q354" s="156"/>
      <c r="R354" s="109"/>
      <c r="S354" s="156"/>
      <c r="T354" s="156"/>
      <c r="U354" s="156"/>
    </row>
    <row r="355" spans="1:21" x14ac:dyDescent="0.2">
      <c r="A355" s="156"/>
      <c r="B355" s="156"/>
      <c r="C355" s="156"/>
      <c r="D355" s="156"/>
      <c r="E355" s="156"/>
      <c r="F355" s="156"/>
      <c r="G355" s="156"/>
      <c r="H355" s="156"/>
      <c r="I355" s="156"/>
      <c r="J355" s="156"/>
      <c r="K355" s="156"/>
      <c r="L355" s="156"/>
      <c r="M355" s="156"/>
      <c r="N355" s="156"/>
      <c r="O355" s="156"/>
      <c r="P355" s="156"/>
      <c r="Q355" s="156"/>
      <c r="R355" s="109"/>
      <c r="S355" s="156"/>
      <c r="T355" s="156"/>
      <c r="U355" s="156"/>
    </row>
    <row r="356" spans="1:21" x14ac:dyDescent="0.2">
      <c r="A356" s="156"/>
      <c r="B356" s="156"/>
      <c r="C356" s="156"/>
      <c r="D356" s="156"/>
      <c r="E356" s="156"/>
      <c r="F356" s="156"/>
      <c r="G356" s="156"/>
      <c r="H356" s="156"/>
      <c r="I356" s="156"/>
      <c r="J356" s="156"/>
      <c r="K356" s="156"/>
      <c r="L356" s="156"/>
      <c r="M356" s="156"/>
      <c r="N356" s="156"/>
      <c r="O356" s="156"/>
      <c r="P356" s="156"/>
      <c r="Q356" s="156"/>
      <c r="R356" s="109"/>
      <c r="S356" s="156"/>
      <c r="T356" s="156"/>
      <c r="U356" s="156"/>
    </row>
    <row r="357" spans="1:21" x14ac:dyDescent="0.2">
      <c r="A357" s="156"/>
      <c r="B357" s="156"/>
      <c r="C357" s="156"/>
      <c r="D357" s="156"/>
      <c r="E357" s="156"/>
      <c r="F357" s="156"/>
      <c r="G357" s="156"/>
      <c r="H357" s="156"/>
      <c r="I357" s="156"/>
      <c r="J357" s="156"/>
      <c r="K357" s="156"/>
      <c r="L357" s="156"/>
      <c r="M357" s="156"/>
      <c r="N357" s="156"/>
      <c r="O357" s="156"/>
      <c r="P357" s="156"/>
      <c r="Q357" s="156"/>
      <c r="R357" s="109"/>
      <c r="S357" s="156"/>
      <c r="T357" s="156"/>
      <c r="U357" s="156"/>
    </row>
    <row r="358" spans="1:21" x14ac:dyDescent="0.2">
      <c r="A358" s="156"/>
      <c r="B358" s="156"/>
      <c r="C358" s="156"/>
      <c r="D358" s="156"/>
      <c r="E358" s="156"/>
      <c r="F358" s="156"/>
      <c r="G358" s="156"/>
      <c r="H358" s="156"/>
      <c r="I358" s="156"/>
      <c r="J358" s="156"/>
      <c r="K358" s="156"/>
      <c r="L358" s="156"/>
      <c r="M358" s="156"/>
      <c r="N358" s="156"/>
      <c r="O358" s="156"/>
      <c r="P358" s="156"/>
      <c r="Q358" s="156"/>
      <c r="R358" s="109"/>
      <c r="S358" s="156"/>
      <c r="T358" s="156"/>
      <c r="U358" s="156"/>
    </row>
    <row r="359" spans="1:21" x14ac:dyDescent="0.2">
      <c r="A359" s="156"/>
      <c r="B359" s="156"/>
      <c r="C359" s="156"/>
      <c r="D359" s="156"/>
      <c r="E359" s="156"/>
      <c r="F359" s="156"/>
      <c r="G359" s="156"/>
      <c r="H359" s="156"/>
      <c r="I359" s="156"/>
      <c r="J359" s="156"/>
      <c r="K359" s="156"/>
      <c r="L359" s="156"/>
      <c r="M359" s="156"/>
      <c r="N359" s="156"/>
      <c r="O359" s="156"/>
      <c r="P359" s="156"/>
      <c r="Q359" s="156"/>
      <c r="R359" s="109"/>
      <c r="S359" s="156"/>
      <c r="T359" s="156"/>
      <c r="U359" s="156"/>
    </row>
    <row r="360" spans="1:21" x14ac:dyDescent="0.2">
      <c r="A360" s="156"/>
      <c r="B360" s="156"/>
      <c r="C360" s="156"/>
      <c r="D360" s="156"/>
      <c r="E360" s="156"/>
      <c r="F360" s="156"/>
      <c r="G360" s="156"/>
      <c r="H360" s="156"/>
      <c r="I360" s="156"/>
      <c r="J360" s="156"/>
      <c r="K360" s="156"/>
      <c r="L360" s="156"/>
      <c r="M360" s="156"/>
      <c r="N360" s="156"/>
      <c r="O360" s="156"/>
      <c r="P360" s="156"/>
      <c r="Q360" s="156"/>
      <c r="R360" s="109"/>
      <c r="S360" s="156"/>
      <c r="T360" s="156"/>
      <c r="U360" s="156"/>
    </row>
    <row r="361" spans="1:21" x14ac:dyDescent="0.2">
      <c r="A361" s="156"/>
      <c r="B361" s="156"/>
      <c r="C361" s="156"/>
      <c r="D361" s="156"/>
      <c r="E361" s="156"/>
      <c r="F361" s="156"/>
      <c r="G361" s="156"/>
      <c r="H361" s="156"/>
      <c r="I361" s="156"/>
      <c r="J361" s="156"/>
      <c r="K361" s="156"/>
      <c r="L361" s="156"/>
      <c r="M361" s="156"/>
      <c r="N361" s="156"/>
      <c r="O361" s="156"/>
      <c r="P361" s="156"/>
      <c r="Q361" s="156"/>
      <c r="R361" s="109"/>
      <c r="S361" s="156"/>
      <c r="T361" s="156"/>
      <c r="U361" s="156"/>
    </row>
    <row r="362" spans="1:21" x14ac:dyDescent="0.2">
      <c r="A362" s="156"/>
      <c r="B362" s="156"/>
      <c r="C362" s="156"/>
      <c r="D362" s="156"/>
      <c r="E362" s="156"/>
      <c r="F362" s="156"/>
      <c r="G362" s="156"/>
      <c r="H362" s="156"/>
      <c r="I362" s="156"/>
      <c r="J362" s="156"/>
      <c r="K362" s="156"/>
      <c r="L362" s="156"/>
      <c r="M362" s="156"/>
      <c r="N362" s="156"/>
      <c r="O362" s="156"/>
      <c r="P362" s="156"/>
      <c r="Q362" s="156"/>
      <c r="R362" s="109"/>
      <c r="S362" s="156"/>
      <c r="T362" s="156"/>
      <c r="U362" s="156"/>
    </row>
    <row r="363" spans="1:21" x14ac:dyDescent="0.2">
      <c r="H363" s="156"/>
      <c r="I363" s="156"/>
      <c r="J363" s="156"/>
      <c r="K363" s="156"/>
      <c r="L363" s="156"/>
      <c r="M363" s="156"/>
      <c r="N363" s="156"/>
      <c r="O363" s="156"/>
      <c r="P363" s="156"/>
      <c r="Q363" s="156"/>
      <c r="R363" s="109"/>
      <c r="S363" s="156"/>
      <c r="T363" s="156"/>
      <c r="U363" s="156"/>
    </row>
    <row r="364" spans="1:21" x14ac:dyDescent="0.2">
      <c r="H364" s="156"/>
      <c r="I364" s="156"/>
      <c r="J364" s="156"/>
      <c r="K364" s="156"/>
      <c r="L364" s="156"/>
      <c r="M364" s="156"/>
      <c r="N364" s="156"/>
      <c r="O364" s="156"/>
      <c r="P364" s="156"/>
      <c r="Q364" s="156"/>
      <c r="R364" s="109"/>
      <c r="S364" s="45"/>
      <c r="T364" s="156"/>
      <c r="U364" s="45"/>
    </row>
    <row r="365" spans="1:21" x14ac:dyDescent="0.2">
      <c r="H365" s="156"/>
      <c r="I365" s="156"/>
      <c r="J365" s="156"/>
      <c r="K365" s="156"/>
      <c r="L365" s="156"/>
      <c r="M365" s="156"/>
      <c r="N365" s="156"/>
      <c r="O365" s="156"/>
      <c r="P365" s="156"/>
      <c r="Q365" s="156"/>
      <c r="R365" s="110"/>
      <c r="S365" s="1"/>
      <c r="T365" s="1"/>
      <c r="U365" s="1"/>
    </row>
    <row r="366" spans="1:21" x14ac:dyDescent="0.2">
      <c r="H366" s="156"/>
      <c r="I366" s="156"/>
      <c r="J366" s="156"/>
      <c r="K366" s="156"/>
      <c r="L366" s="156"/>
      <c r="M366" s="156"/>
      <c r="N366" s="156"/>
      <c r="O366" s="156"/>
      <c r="P366" s="156"/>
      <c r="Q366" s="156"/>
      <c r="R366" s="109"/>
      <c r="S366" s="45"/>
      <c r="T366" s="156"/>
      <c r="U366" s="45"/>
    </row>
    <row r="367" spans="1:21" x14ac:dyDescent="0.2">
      <c r="H367" s="156"/>
      <c r="I367" s="156"/>
      <c r="J367" s="156"/>
      <c r="K367" s="156"/>
      <c r="L367" s="156"/>
      <c r="M367" s="156"/>
      <c r="N367" s="156"/>
      <c r="O367" s="156"/>
      <c r="P367" s="156"/>
      <c r="Q367" s="156"/>
      <c r="R367" s="109"/>
      <c r="S367" s="156"/>
      <c r="T367" s="156"/>
      <c r="U367" s="156"/>
    </row>
    <row r="368" spans="1:21" x14ac:dyDescent="0.2">
      <c r="H368" s="156"/>
      <c r="I368" s="156"/>
      <c r="J368" s="156"/>
      <c r="K368" s="156"/>
      <c r="L368" s="156"/>
      <c r="M368" s="156"/>
      <c r="N368" s="156"/>
      <c r="O368" s="156"/>
      <c r="P368" s="156"/>
      <c r="Q368" s="156"/>
      <c r="R368" s="109"/>
      <c r="S368" s="156"/>
      <c r="T368" s="156"/>
      <c r="U368" s="156"/>
    </row>
    <row r="369" spans="18:21" x14ac:dyDescent="0.2">
      <c r="R369" s="108"/>
      <c r="S369" s="157"/>
      <c r="T369" s="157"/>
      <c r="U369" s="157"/>
    </row>
    <row r="370" spans="18:21" x14ac:dyDescent="0.2">
      <c r="R370" s="108"/>
      <c r="S370" s="157"/>
      <c r="T370" s="157"/>
      <c r="U370" s="157"/>
    </row>
    <row r="371" spans="18:21" x14ac:dyDescent="0.2">
      <c r="R371" s="109"/>
      <c r="S371" s="45"/>
      <c r="T371" s="156"/>
      <c r="U371" s="45"/>
    </row>
    <row r="372" spans="18:21" x14ac:dyDescent="0.2">
      <c r="R372" s="109"/>
      <c r="S372" s="156"/>
      <c r="T372" s="156"/>
      <c r="U372" s="156"/>
    </row>
  </sheetData>
  <mergeCells count="31">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 ref="A1:G1"/>
    <mergeCell ref="A2:G2"/>
    <mergeCell ref="A3:G3"/>
    <mergeCell ref="D5:E5"/>
    <mergeCell ref="A21:A28"/>
    <mergeCell ref="A7:A12"/>
    <mergeCell ref="A13:A20"/>
    <mergeCell ref="A165:A174"/>
    <mergeCell ref="D141:E141"/>
    <mergeCell ref="A159:A164"/>
    <mergeCell ref="A118:A128"/>
    <mergeCell ref="A129:A136"/>
    <mergeCell ref="A137:G137"/>
    <mergeCell ref="A143:A158"/>
    <mergeCell ref="A139:G139"/>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38" t="s">
        <v>45</v>
      </c>
      <c r="C1" s="238"/>
      <c r="D1" s="238"/>
      <c r="E1" s="238"/>
      <c r="F1" s="238"/>
      <c r="G1" s="238"/>
      <c r="H1" s="238"/>
      <c r="I1" s="238"/>
      <c r="J1" s="238"/>
      <c r="K1" s="238"/>
      <c r="L1" s="238"/>
      <c r="M1" s="238"/>
      <c r="N1" s="51"/>
      <c r="O1" s="51"/>
      <c r="P1" s="51"/>
      <c r="Q1" s="51"/>
      <c r="R1" s="51"/>
      <c r="S1" s="51"/>
      <c r="T1" s="51"/>
      <c r="U1" s="51"/>
      <c r="V1" s="51"/>
      <c r="W1" s="51"/>
      <c r="X1" s="51"/>
      <c r="Y1" s="51"/>
      <c r="Z1" s="51"/>
    </row>
    <row r="2" spans="1:26" s="72" customFormat="1" ht="15.95" customHeight="1" x14ac:dyDescent="0.2">
      <c r="B2" s="239" t="s">
        <v>108</v>
      </c>
      <c r="C2" s="239"/>
      <c r="D2" s="239"/>
      <c r="E2" s="239"/>
      <c r="F2" s="239"/>
      <c r="G2" s="239"/>
      <c r="H2" s="239"/>
      <c r="I2" s="239"/>
      <c r="J2" s="239"/>
      <c r="K2" s="239"/>
      <c r="L2" s="239"/>
      <c r="M2" s="239"/>
      <c r="N2" s="51"/>
      <c r="O2" s="51"/>
      <c r="P2" s="51"/>
      <c r="Q2" s="51"/>
      <c r="R2" s="51"/>
      <c r="S2" s="51"/>
      <c r="T2" s="51"/>
      <c r="U2" s="51"/>
      <c r="V2" s="51"/>
      <c r="W2" s="51"/>
      <c r="X2" s="51"/>
      <c r="Y2" s="51"/>
      <c r="Z2" s="51"/>
    </row>
    <row r="3" spans="1:26" s="73" customFormat="1" ht="15.95" customHeight="1" x14ac:dyDescent="0.2">
      <c r="B3" s="239" t="s">
        <v>109</v>
      </c>
      <c r="C3" s="239"/>
      <c r="D3" s="239"/>
      <c r="E3" s="239"/>
      <c r="F3" s="239"/>
      <c r="G3" s="239"/>
      <c r="H3" s="239"/>
      <c r="I3" s="239"/>
      <c r="J3" s="239"/>
      <c r="K3" s="239"/>
      <c r="L3" s="239"/>
      <c r="M3" s="239"/>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85"/>
      <c r="O4" s="51"/>
      <c r="P4" s="51"/>
      <c r="Q4" s="51"/>
      <c r="R4" s="51"/>
      <c r="S4" s="51"/>
      <c r="T4" s="51"/>
      <c r="U4" s="51"/>
      <c r="V4" s="51"/>
      <c r="W4" s="51"/>
      <c r="X4" s="51"/>
      <c r="Y4" s="51"/>
      <c r="Z4" s="51"/>
    </row>
    <row r="5" spans="1:26" s="51" customFormat="1" ht="30" customHeight="1" x14ac:dyDescent="0.2">
      <c r="B5" s="75" t="s">
        <v>142</v>
      </c>
      <c r="C5" s="76" t="s">
        <v>114</v>
      </c>
      <c r="D5" s="75" t="s">
        <v>50</v>
      </c>
      <c r="E5" s="240" t="s">
        <v>105</v>
      </c>
      <c r="F5" s="240"/>
      <c r="G5" s="240"/>
      <c r="H5" s="240" t="s">
        <v>106</v>
      </c>
      <c r="I5" s="240"/>
      <c r="J5" s="240"/>
      <c r="K5" s="240"/>
      <c r="L5" s="240"/>
      <c r="M5" s="240"/>
    </row>
    <row r="6" spans="1:26" s="51" customFormat="1" ht="15.75" customHeight="1" x14ac:dyDescent="0.2">
      <c r="B6" s="77"/>
      <c r="C6" s="77"/>
      <c r="D6" s="77"/>
      <c r="E6" s="241" t="s">
        <v>373</v>
      </c>
      <c r="F6" s="241"/>
      <c r="G6" s="77" t="s">
        <v>62</v>
      </c>
      <c r="H6" s="237" t="s">
        <v>373</v>
      </c>
      <c r="I6" s="237"/>
      <c r="J6" s="77" t="s">
        <v>62</v>
      </c>
      <c r="K6" s="78"/>
      <c r="L6" s="104" t="s">
        <v>141</v>
      </c>
      <c r="M6" s="79" t="s">
        <v>107</v>
      </c>
    </row>
    <row r="7" spans="1:26" s="51" customFormat="1" ht="18.75" customHeight="1" x14ac:dyDescent="0.2">
      <c r="B7" s="80"/>
      <c r="C7" s="80"/>
      <c r="D7" s="80"/>
      <c r="E7" s="81">
        <v>2016</v>
      </c>
      <c r="F7" s="81">
        <v>2017</v>
      </c>
      <c r="G7" s="82" t="s">
        <v>377</v>
      </c>
      <c r="H7" s="81">
        <v>2016</v>
      </c>
      <c r="I7" s="81">
        <v>2017</v>
      </c>
      <c r="J7" s="82" t="s">
        <v>377</v>
      </c>
      <c r="K7" s="80"/>
      <c r="L7" s="81">
        <v>2017</v>
      </c>
      <c r="M7" s="147">
        <v>2017</v>
      </c>
    </row>
    <row r="8" spans="1:26" s="50" customFormat="1" x14ac:dyDescent="0.2">
      <c r="A8" s="50">
        <v>1</v>
      </c>
      <c r="B8" s="158" t="s">
        <v>324</v>
      </c>
      <c r="C8" s="196">
        <v>12099131</v>
      </c>
      <c r="D8" s="158" t="s">
        <v>51</v>
      </c>
      <c r="E8" s="70">
        <v>0</v>
      </c>
      <c r="F8" s="70">
        <v>14.773776000000002</v>
      </c>
      <c r="G8" s="152" t="s">
        <v>378</v>
      </c>
      <c r="H8" s="70">
        <v>0</v>
      </c>
      <c r="I8" s="70">
        <v>3733.2244800000003</v>
      </c>
      <c r="J8" s="152" t="s">
        <v>378</v>
      </c>
      <c r="K8" s="158"/>
      <c r="L8" s="152">
        <v>0.22698288593155846</v>
      </c>
      <c r="M8" s="186">
        <v>0.34097167065972728</v>
      </c>
      <c r="N8" s="158"/>
      <c r="O8" s="158"/>
      <c r="P8" s="158"/>
      <c r="Q8" s="158"/>
      <c r="R8" s="158"/>
      <c r="S8" s="158"/>
      <c r="T8" s="158"/>
      <c r="U8" s="158"/>
      <c r="V8" s="158"/>
      <c r="W8" s="158"/>
      <c r="X8" s="158"/>
      <c r="Y8" s="158"/>
      <c r="Z8" s="158"/>
    </row>
    <row r="9" spans="1:26" s="50" customFormat="1" x14ac:dyDescent="0.2">
      <c r="A9" s="50">
        <v>2</v>
      </c>
      <c r="B9" s="158" t="s">
        <v>346</v>
      </c>
      <c r="C9" s="196">
        <v>10051010</v>
      </c>
      <c r="D9" s="158" t="s">
        <v>51</v>
      </c>
      <c r="E9" s="70">
        <v>14.879576</v>
      </c>
      <c r="F9" s="70">
        <v>354.09008999999998</v>
      </c>
      <c r="G9" s="152">
        <v>22.797055104258344</v>
      </c>
      <c r="H9" s="70">
        <v>871.88291000000004</v>
      </c>
      <c r="I9" s="70">
        <v>2147.94767</v>
      </c>
      <c r="J9" s="152">
        <v>1.463573543378663</v>
      </c>
      <c r="K9" s="158"/>
      <c r="L9" s="152">
        <v>0.13059685094708443</v>
      </c>
      <c r="M9" s="186">
        <v>5.4556999182865079E-2</v>
      </c>
      <c r="N9" s="158"/>
      <c r="O9" s="158"/>
      <c r="P9" s="158"/>
      <c r="Q9" s="158"/>
      <c r="R9" s="158"/>
      <c r="S9" s="158"/>
      <c r="T9" s="158"/>
      <c r="U9" s="158"/>
      <c r="V9" s="158"/>
      <c r="W9" s="158"/>
      <c r="X9" s="158"/>
      <c r="Y9" s="158"/>
      <c r="Z9" s="158"/>
    </row>
    <row r="10" spans="1:26" s="50" customFormat="1" x14ac:dyDescent="0.2">
      <c r="B10" s="158" t="s">
        <v>211</v>
      </c>
      <c r="C10" s="196">
        <v>12099132</v>
      </c>
      <c r="D10" s="158" t="s">
        <v>51</v>
      </c>
      <c r="E10" s="70">
        <v>0.194378</v>
      </c>
      <c r="F10" s="70">
        <v>5.5617399999999995</v>
      </c>
      <c r="G10" s="152">
        <v>27.613011760590187</v>
      </c>
      <c r="H10" s="70">
        <v>38.700309999999995</v>
      </c>
      <c r="I10" s="70">
        <v>1801.4757299999999</v>
      </c>
      <c r="J10" s="152">
        <v>45.549387588884954</v>
      </c>
      <c r="K10" s="158"/>
      <c r="L10" s="152">
        <v>0.10953109364885044</v>
      </c>
      <c r="M10" s="186">
        <v>0.15817626138483162</v>
      </c>
      <c r="N10" s="158"/>
      <c r="O10" s="158"/>
      <c r="P10" s="158"/>
      <c r="Q10" s="158"/>
      <c r="R10" s="158"/>
      <c r="S10" s="158"/>
      <c r="T10" s="158"/>
      <c r="U10" s="158"/>
      <c r="V10" s="158"/>
      <c r="W10" s="158"/>
      <c r="X10" s="158"/>
      <c r="Y10" s="158"/>
      <c r="Z10" s="158"/>
    </row>
    <row r="11" spans="1:26" s="50" customFormat="1" x14ac:dyDescent="0.2">
      <c r="B11" s="158" t="s">
        <v>325</v>
      </c>
      <c r="C11" s="196">
        <v>12099135</v>
      </c>
      <c r="D11" s="158" t="s">
        <v>51</v>
      </c>
      <c r="E11" s="70">
        <v>0</v>
      </c>
      <c r="F11" s="70">
        <v>18.621222999999997</v>
      </c>
      <c r="G11" s="152" t="s">
        <v>378</v>
      </c>
      <c r="H11" s="70">
        <v>0</v>
      </c>
      <c r="I11" s="70">
        <v>1483.05117</v>
      </c>
      <c r="J11" s="152" t="s">
        <v>378</v>
      </c>
      <c r="K11" s="158"/>
      <c r="L11" s="152">
        <v>9.0170638372856243E-2</v>
      </c>
      <c r="M11" s="186">
        <v>0.16503004444116884</v>
      </c>
      <c r="N11" s="158"/>
      <c r="O11" s="158"/>
      <c r="P11" s="158"/>
      <c r="Q11" s="158"/>
      <c r="R11" s="158"/>
      <c r="S11" s="158"/>
      <c r="T11" s="158"/>
      <c r="U11" s="158"/>
      <c r="V11" s="158"/>
      <c r="W11" s="158"/>
      <c r="X11" s="158"/>
      <c r="Y11" s="158"/>
      <c r="Z11" s="158"/>
    </row>
    <row r="12" spans="1:26" s="50" customFormat="1" x14ac:dyDescent="0.2">
      <c r="B12" s="158" t="s">
        <v>225</v>
      </c>
      <c r="C12" s="196">
        <v>12099145</v>
      </c>
      <c r="D12" s="158" t="s">
        <v>51</v>
      </c>
      <c r="E12" s="70">
        <v>1.97E-3</v>
      </c>
      <c r="F12" s="70">
        <v>2.7236950000000002</v>
      </c>
      <c r="G12" s="152">
        <v>1381.5862944162438</v>
      </c>
      <c r="H12" s="70">
        <v>1.41208</v>
      </c>
      <c r="I12" s="70">
        <v>990.89407000000006</v>
      </c>
      <c r="J12" s="152">
        <v>700.72658064698896</v>
      </c>
      <c r="K12" s="158"/>
      <c r="L12" s="152">
        <v>6.0247112614312363E-2</v>
      </c>
      <c r="M12" s="186">
        <v>0.15290521854452871</v>
      </c>
      <c r="N12" s="158"/>
      <c r="O12" s="158"/>
      <c r="P12" s="158"/>
      <c r="Q12" s="158"/>
      <c r="R12" s="158"/>
      <c r="S12" s="158"/>
      <c r="T12" s="158"/>
      <c r="U12" s="158"/>
      <c r="V12" s="158"/>
      <c r="W12" s="158"/>
      <c r="X12" s="158"/>
      <c r="Y12" s="158"/>
      <c r="Z12" s="158"/>
    </row>
    <row r="13" spans="1:26" s="50" customFormat="1" x14ac:dyDescent="0.2">
      <c r="B13" s="158" t="s">
        <v>217</v>
      </c>
      <c r="C13" s="196">
        <v>12099144</v>
      </c>
      <c r="D13" s="158" t="s">
        <v>51</v>
      </c>
      <c r="E13" s="70">
        <v>0.30412</v>
      </c>
      <c r="F13" s="70">
        <v>8.4648899999999987</v>
      </c>
      <c r="G13" s="152">
        <v>26.834045771406021</v>
      </c>
      <c r="H13" s="70">
        <v>82.623820000000009</v>
      </c>
      <c r="I13" s="70">
        <v>698.96415000000002</v>
      </c>
      <c r="J13" s="152">
        <v>7.4595961552007637</v>
      </c>
      <c r="K13" s="158"/>
      <c r="L13" s="152">
        <v>4.2497551588352042E-2</v>
      </c>
      <c r="M13" s="186">
        <v>0.21882529539650647</v>
      </c>
      <c r="N13" s="158"/>
      <c r="O13" s="158"/>
      <c r="P13" s="158"/>
      <c r="Q13" s="158"/>
      <c r="R13" s="158"/>
      <c r="S13" s="158"/>
      <c r="T13" s="158"/>
      <c r="U13" s="158"/>
      <c r="V13" s="158"/>
      <c r="W13" s="158"/>
      <c r="X13" s="158"/>
      <c r="Y13" s="158"/>
      <c r="Z13" s="158"/>
    </row>
    <row r="14" spans="1:26" s="50" customFormat="1" x14ac:dyDescent="0.2">
      <c r="B14" s="158" t="s">
        <v>210</v>
      </c>
      <c r="C14" s="196">
        <v>12099163</v>
      </c>
      <c r="D14" s="158" t="s">
        <v>51</v>
      </c>
      <c r="E14" s="70">
        <v>0.19123000000000001</v>
      </c>
      <c r="F14" s="70">
        <v>0.32198300000000002</v>
      </c>
      <c r="G14" s="152">
        <v>0.68374731998117455</v>
      </c>
      <c r="H14" s="70">
        <v>352.88419999999996</v>
      </c>
      <c r="I14" s="70">
        <v>632.96200999999996</v>
      </c>
      <c r="J14" s="152">
        <v>0.79368192171822949</v>
      </c>
      <c r="K14" s="158"/>
      <c r="L14" s="152">
        <v>3.84845713094756E-2</v>
      </c>
      <c r="M14" s="186">
        <v>0.10850985789625268</v>
      </c>
      <c r="N14" s="158"/>
      <c r="O14" s="158"/>
      <c r="P14" s="158"/>
      <c r="Q14" s="158"/>
      <c r="R14" s="158"/>
      <c r="S14" s="158"/>
      <c r="T14" s="158"/>
      <c r="U14" s="158"/>
      <c r="V14" s="158"/>
      <c r="W14" s="158"/>
      <c r="X14" s="158"/>
      <c r="Y14" s="158"/>
      <c r="Z14" s="158"/>
    </row>
    <row r="15" spans="1:26" s="50" customFormat="1" x14ac:dyDescent="0.2">
      <c r="B15" s="158" t="s">
        <v>267</v>
      </c>
      <c r="C15" s="196">
        <v>2071424</v>
      </c>
      <c r="D15" s="158" t="s">
        <v>51</v>
      </c>
      <c r="E15" s="70">
        <v>0</v>
      </c>
      <c r="F15" s="70">
        <v>199.34200000000001</v>
      </c>
      <c r="G15" s="152" t="s">
        <v>378</v>
      </c>
      <c r="H15" s="70">
        <v>0</v>
      </c>
      <c r="I15" s="70">
        <v>544.22447</v>
      </c>
      <c r="J15" s="152" t="s">
        <v>378</v>
      </c>
      <c r="K15" s="158"/>
      <c r="L15" s="152">
        <v>3.3089261429886704E-2</v>
      </c>
      <c r="M15" s="186">
        <v>1.8218129637696215E-2</v>
      </c>
      <c r="N15" s="158"/>
      <c r="O15" s="158"/>
      <c r="P15" s="158"/>
      <c r="Q15" s="158"/>
      <c r="R15" s="158"/>
      <c r="S15" s="158"/>
      <c r="T15" s="158"/>
      <c r="U15" s="158"/>
      <c r="V15" s="158"/>
      <c r="W15" s="158"/>
      <c r="X15" s="158"/>
      <c r="Y15" s="158"/>
      <c r="Z15" s="158"/>
    </row>
    <row r="16" spans="1:26" s="50" customFormat="1" x14ac:dyDescent="0.2">
      <c r="B16" s="158" t="s">
        <v>297</v>
      </c>
      <c r="C16" s="196">
        <v>10051090</v>
      </c>
      <c r="D16" s="158" t="s">
        <v>51</v>
      </c>
      <c r="E16" s="70">
        <v>0</v>
      </c>
      <c r="F16" s="70">
        <v>126.65442999999999</v>
      </c>
      <c r="G16" s="152" t="s">
        <v>378</v>
      </c>
      <c r="H16" s="70">
        <v>0</v>
      </c>
      <c r="I16" s="70">
        <v>506.74213000000003</v>
      </c>
      <c r="J16" s="152" t="s">
        <v>378</v>
      </c>
      <c r="K16" s="158"/>
      <c r="L16" s="152">
        <v>3.0810306668326834E-2</v>
      </c>
      <c r="M16" s="186">
        <v>2.244953813682881E-2</v>
      </c>
      <c r="N16" s="158"/>
      <c r="O16" s="158"/>
      <c r="P16" s="158"/>
      <c r="Q16" s="158"/>
      <c r="R16" s="158"/>
      <c r="S16" s="158"/>
      <c r="T16" s="158"/>
      <c r="U16" s="158"/>
      <c r="V16" s="158"/>
      <c r="W16" s="158"/>
      <c r="X16" s="158"/>
      <c r="Y16" s="158"/>
      <c r="Z16" s="158"/>
    </row>
    <row r="17" spans="1:26" s="50" customFormat="1" x14ac:dyDescent="0.2">
      <c r="A17" s="50">
        <v>3</v>
      </c>
      <c r="B17" s="158" t="s">
        <v>328</v>
      </c>
      <c r="C17" s="196">
        <v>12099152</v>
      </c>
      <c r="D17" s="158" t="s">
        <v>51</v>
      </c>
      <c r="E17" s="70">
        <v>0</v>
      </c>
      <c r="F17" s="70">
        <v>7.1047500000000001</v>
      </c>
      <c r="G17" s="152" t="s">
        <v>378</v>
      </c>
      <c r="H17" s="70">
        <v>0</v>
      </c>
      <c r="I17" s="70">
        <v>461.35619000000003</v>
      </c>
      <c r="J17" s="152" t="s">
        <v>378</v>
      </c>
      <c r="K17" s="158"/>
      <c r="L17" s="152">
        <v>2.8050807019402279E-2</v>
      </c>
      <c r="M17" s="186">
        <v>0.15357543856542261</v>
      </c>
      <c r="N17" s="158"/>
      <c r="O17" s="158"/>
      <c r="P17" s="158"/>
      <c r="Q17" s="158"/>
      <c r="R17" s="158"/>
      <c r="S17" s="158"/>
      <c r="T17" s="158"/>
      <c r="U17" s="158"/>
      <c r="V17" s="158"/>
      <c r="W17" s="158"/>
      <c r="X17" s="158"/>
      <c r="Y17" s="158"/>
      <c r="Z17" s="158"/>
    </row>
    <row r="18" spans="1:26" s="50" customFormat="1" x14ac:dyDescent="0.2">
      <c r="B18" s="158" t="s">
        <v>196</v>
      </c>
      <c r="C18" s="196">
        <v>12099165</v>
      </c>
      <c r="D18" s="158" t="s">
        <v>51</v>
      </c>
      <c r="E18" s="70">
        <v>0.36726800000000004</v>
      </c>
      <c r="F18" s="70">
        <v>0.25245699999999999</v>
      </c>
      <c r="G18" s="152">
        <v>-0.31260823159109979</v>
      </c>
      <c r="H18" s="70">
        <v>686.67961000000003</v>
      </c>
      <c r="I18" s="70">
        <v>420.62400000000002</v>
      </c>
      <c r="J18" s="152">
        <v>-0.38745232292538873</v>
      </c>
      <c r="K18" s="158"/>
      <c r="L18" s="152">
        <v>2.5574258907697899E-2</v>
      </c>
      <c r="M18" s="186">
        <v>8.687916958266384E-2</v>
      </c>
      <c r="N18" s="158"/>
      <c r="O18" s="158"/>
      <c r="P18" s="158"/>
      <c r="Q18" s="158"/>
      <c r="R18" s="158"/>
      <c r="S18" s="158"/>
      <c r="T18" s="158"/>
      <c r="U18" s="158"/>
      <c r="V18" s="158"/>
      <c r="W18" s="158"/>
      <c r="X18" s="158"/>
      <c r="Y18" s="158"/>
      <c r="Z18" s="158"/>
    </row>
    <row r="19" spans="1:26" s="50" customFormat="1" x14ac:dyDescent="0.2">
      <c r="B19" s="158" t="s">
        <v>300</v>
      </c>
      <c r="C19" s="196">
        <v>2071411</v>
      </c>
      <c r="D19" s="158" t="s">
        <v>51</v>
      </c>
      <c r="E19" s="70">
        <v>0</v>
      </c>
      <c r="F19" s="70">
        <v>114</v>
      </c>
      <c r="G19" s="152" t="s">
        <v>378</v>
      </c>
      <c r="H19" s="70">
        <v>0</v>
      </c>
      <c r="I19" s="70">
        <v>323.41990000000004</v>
      </c>
      <c r="J19" s="152" t="s">
        <v>378</v>
      </c>
      <c r="K19" s="158"/>
      <c r="L19" s="152">
        <v>1.9664175744849945E-2</v>
      </c>
      <c r="M19" s="186">
        <v>6.7116870720735269E-3</v>
      </c>
      <c r="N19" s="158"/>
      <c r="O19" s="158"/>
      <c r="P19" s="158"/>
      <c r="Q19" s="158"/>
      <c r="R19" s="158"/>
      <c r="S19" s="158"/>
      <c r="T19" s="158"/>
      <c r="U19" s="158"/>
      <c r="V19" s="158"/>
      <c r="W19" s="158"/>
      <c r="X19" s="158"/>
      <c r="Y19" s="158"/>
      <c r="Z19" s="158"/>
    </row>
    <row r="20" spans="1:26" s="50" customFormat="1" x14ac:dyDescent="0.2">
      <c r="B20" s="158" t="s">
        <v>244</v>
      </c>
      <c r="C20" s="196">
        <v>8061099</v>
      </c>
      <c r="D20" s="158" t="s">
        <v>51</v>
      </c>
      <c r="E20" s="70">
        <v>0</v>
      </c>
      <c r="F20" s="70">
        <v>283.24440000000004</v>
      </c>
      <c r="G20" s="152" t="s">
        <v>378</v>
      </c>
      <c r="H20" s="70">
        <v>0</v>
      </c>
      <c r="I20" s="70">
        <v>310.87799999999999</v>
      </c>
      <c r="J20" s="152" t="s">
        <v>378</v>
      </c>
      <c r="K20" s="158"/>
      <c r="L20" s="152">
        <v>1.8901618692008317E-2</v>
      </c>
      <c r="M20" s="186">
        <v>2.0910752025101536E-3</v>
      </c>
      <c r="N20" s="158"/>
      <c r="O20" s="158"/>
      <c r="P20" s="158"/>
      <c r="Q20" s="158"/>
      <c r="R20" s="158"/>
      <c r="S20" s="158"/>
      <c r="T20" s="158"/>
      <c r="U20" s="158"/>
      <c r="V20" s="158"/>
      <c r="W20" s="158"/>
      <c r="X20" s="158"/>
      <c r="Y20" s="158"/>
      <c r="Z20" s="158"/>
    </row>
    <row r="21" spans="1:26" s="50" customFormat="1" x14ac:dyDescent="0.2">
      <c r="B21" s="158" t="s">
        <v>224</v>
      </c>
      <c r="C21" s="196">
        <v>12099142</v>
      </c>
      <c r="D21" s="158" t="s">
        <v>51</v>
      </c>
      <c r="E21" s="70">
        <v>4.2140000000000004E-2</v>
      </c>
      <c r="F21" s="70">
        <v>3.95967</v>
      </c>
      <c r="G21" s="152">
        <v>92.964641670621731</v>
      </c>
      <c r="H21" s="70">
        <v>14.228950000000001</v>
      </c>
      <c r="I21" s="70">
        <v>232.17466999999999</v>
      </c>
      <c r="J21" s="152">
        <v>15.317062748832484</v>
      </c>
      <c r="K21" s="158">
        <v>1</v>
      </c>
      <c r="L21" s="152">
        <v>1.411639640721718E-2</v>
      </c>
      <c r="M21" s="186">
        <v>0.29420381359138775</v>
      </c>
      <c r="N21" s="158"/>
      <c r="O21" s="158"/>
      <c r="P21" s="158"/>
      <c r="Q21" s="158"/>
      <c r="R21" s="158"/>
      <c r="S21" s="158"/>
      <c r="T21" s="158"/>
      <c r="U21" s="158"/>
      <c r="V21" s="158"/>
      <c r="W21" s="158"/>
      <c r="X21" s="158"/>
      <c r="Y21" s="158"/>
      <c r="Z21" s="158"/>
    </row>
    <row r="22" spans="1:26" s="50" customFormat="1" x14ac:dyDescent="0.2">
      <c r="B22" s="158" t="s">
        <v>209</v>
      </c>
      <c r="C22" s="196">
        <v>12099124</v>
      </c>
      <c r="D22" s="158" t="s">
        <v>51</v>
      </c>
      <c r="E22" s="70">
        <v>7.1319999999999995E-3</v>
      </c>
      <c r="F22" s="70">
        <v>0.61375299999999988</v>
      </c>
      <c r="G22" s="152">
        <v>85.056225462703296</v>
      </c>
      <c r="H22" s="70">
        <v>14.31873</v>
      </c>
      <c r="I22" s="70">
        <v>210.72684000000001</v>
      </c>
      <c r="J22" s="152">
        <v>13.716866649486374</v>
      </c>
      <c r="K22" s="158">
        <v>3</v>
      </c>
      <c r="L22" s="152">
        <v>1.2812352041160347E-2</v>
      </c>
      <c r="M22" s="186">
        <v>3.961541858520911E-2</v>
      </c>
      <c r="N22" s="158"/>
      <c r="O22" s="158"/>
      <c r="P22" s="158"/>
      <c r="Q22" s="158"/>
      <c r="R22" s="158"/>
      <c r="S22" s="158"/>
      <c r="T22" s="158"/>
      <c r="U22" s="158"/>
      <c r="V22" s="158"/>
      <c r="W22" s="158"/>
      <c r="X22" s="158"/>
      <c r="Y22" s="158"/>
      <c r="Z22" s="158"/>
    </row>
    <row r="23" spans="1:26" s="50" customFormat="1" x14ac:dyDescent="0.2">
      <c r="B23" s="158" t="s">
        <v>229</v>
      </c>
      <c r="C23" s="196">
        <v>12099172</v>
      </c>
      <c r="D23" s="158" t="s">
        <v>51</v>
      </c>
      <c r="E23" s="70">
        <v>0</v>
      </c>
      <c r="F23" s="70">
        <v>2.1738000000000004</v>
      </c>
      <c r="G23" s="152" t="s">
        <v>378</v>
      </c>
      <c r="H23" s="70">
        <v>0</v>
      </c>
      <c r="I23" s="70">
        <v>198.09069</v>
      </c>
      <c r="J23" s="152" t="s">
        <v>378</v>
      </c>
      <c r="K23" s="158"/>
      <c r="L23" s="152">
        <v>1.2044064516681222E-2</v>
      </c>
      <c r="M23" s="186">
        <v>0.25349097211728028</v>
      </c>
      <c r="N23" s="158"/>
      <c r="O23" s="158"/>
      <c r="P23" s="158"/>
      <c r="Q23" s="158"/>
      <c r="R23" s="158"/>
      <c r="S23" s="158"/>
      <c r="T23" s="158"/>
      <c r="U23" s="158"/>
      <c r="V23" s="158"/>
      <c r="W23" s="158"/>
      <c r="X23" s="158"/>
      <c r="Y23" s="158"/>
      <c r="Z23" s="158"/>
    </row>
    <row r="24" spans="1:26" s="50" customFormat="1" x14ac:dyDescent="0.2">
      <c r="B24" s="158" t="s">
        <v>309</v>
      </c>
      <c r="C24" s="196">
        <v>16023220</v>
      </c>
      <c r="D24" s="158" t="s">
        <v>51</v>
      </c>
      <c r="E24" s="70">
        <v>0</v>
      </c>
      <c r="F24" s="70">
        <v>360</v>
      </c>
      <c r="G24" s="152" t="s">
        <v>378</v>
      </c>
      <c r="H24" s="70">
        <v>0</v>
      </c>
      <c r="I24" s="70">
        <v>172.74798999999999</v>
      </c>
      <c r="J24" s="152" t="s">
        <v>378</v>
      </c>
      <c r="K24" s="158"/>
      <c r="L24" s="152">
        <v>1.0503209094213374E-2</v>
      </c>
      <c r="M24" s="186">
        <v>5.8860523733984156E-2</v>
      </c>
      <c r="N24" s="158"/>
      <c r="O24" s="158"/>
      <c r="P24" s="158"/>
      <c r="Q24" s="158"/>
      <c r="R24" s="158"/>
      <c r="S24" s="158"/>
      <c r="T24" s="158"/>
      <c r="U24" s="158"/>
      <c r="V24" s="158"/>
      <c r="W24" s="158"/>
      <c r="X24" s="158"/>
      <c r="Y24" s="158"/>
      <c r="Z24" s="158"/>
    </row>
    <row r="25" spans="1:26" s="50" customFormat="1" x14ac:dyDescent="0.2">
      <c r="B25" s="158" t="s">
        <v>341</v>
      </c>
      <c r="C25" s="196">
        <v>8061019</v>
      </c>
      <c r="D25" s="158" t="s">
        <v>51</v>
      </c>
      <c r="E25" s="70">
        <v>0</v>
      </c>
      <c r="F25" s="70">
        <v>156.3904</v>
      </c>
      <c r="G25" s="152" t="s">
        <v>378</v>
      </c>
      <c r="H25" s="70">
        <v>0</v>
      </c>
      <c r="I25" s="70">
        <v>171.648</v>
      </c>
      <c r="J25" s="152" t="s">
        <v>378</v>
      </c>
      <c r="K25" s="158">
        <v>2</v>
      </c>
      <c r="L25" s="152">
        <v>1.0436328866133479E-2</v>
      </c>
      <c r="M25" s="186">
        <v>8.1925374105134576E-4</v>
      </c>
      <c r="N25" s="158"/>
      <c r="O25" s="158"/>
      <c r="P25" s="158"/>
      <c r="Q25" s="158"/>
      <c r="R25" s="158"/>
      <c r="S25" s="158"/>
      <c r="T25" s="158"/>
      <c r="U25" s="158"/>
      <c r="V25" s="158"/>
      <c r="W25" s="158"/>
      <c r="X25" s="158"/>
      <c r="Y25" s="158"/>
      <c r="Z25" s="158"/>
    </row>
    <row r="26" spans="1:26" s="50" customFormat="1" x14ac:dyDescent="0.2">
      <c r="B26" s="158" t="s">
        <v>323</v>
      </c>
      <c r="C26" s="196">
        <v>12099174</v>
      </c>
      <c r="D26" s="158" t="s">
        <v>51</v>
      </c>
      <c r="E26" s="70">
        <v>0</v>
      </c>
      <c r="F26" s="70">
        <v>1.1519490000000001</v>
      </c>
      <c r="G26" s="152" t="s">
        <v>378</v>
      </c>
      <c r="H26" s="70">
        <v>0</v>
      </c>
      <c r="I26" s="70">
        <v>169.03667999999999</v>
      </c>
      <c r="J26" s="152" t="s">
        <v>378</v>
      </c>
      <c r="K26" s="158"/>
      <c r="L26" s="152">
        <v>1.0277558625322565E-2</v>
      </c>
      <c r="M26" s="186">
        <v>6.2146434795372234E-2</v>
      </c>
      <c r="N26" s="158"/>
      <c r="O26" s="158"/>
      <c r="P26" s="158"/>
      <c r="Q26" s="158"/>
      <c r="R26" s="158"/>
      <c r="S26" s="158"/>
      <c r="T26" s="158"/>
      <c r="U26" s="158"/>
      <c r="V26" s="158"/>
      <c r="W26" s="158"/>
      <c r="X26" s="158"/>
      <c r="Y26" s="158"/>
      <c r="Z26" s="158"/>
    </row>
    <row r="27" spans="1:26" s="50" customFormat="1" ht="15" customHeight="1" x14ac:dyDescent="0.2">
      <c r="B27" s="158" t="s">
        <v>228</v>
      </c>
      <c r="C27" s="196">
        <v>12077010</v>
      </c>
      <c r="D27" s="158" t="s">
        <v>51</v>
      </c>
      <c r="E27" s="70">
        <v>0.194163</v>
      </c>
      <c r="F27" s="70">
        <v>0.32519999999999999</v>
      </c>
      <c r="G27" s="152">
        <v>0.67488141406962188</v>
      </c>
      <c r="H27" s="70">
        <v>70.538359999999997</v>
      </c>
      <c r="I27" s="70">
        <v>144.21089000000001</v>
      </c>
      <c r="J27" s="152">
        <v>1.0444321359328459</v>
      </c>
      <c r="K27" s="158"/>
      <c r="L27" s="152">
        <v>8.7681317237474354E-3</v>
      </c>
      <c r="M27" s="186">
        <v>9.2697869245824599E-2</v>
      </c>
      <c r="N27" s="158"/>
      <c r="O27" s="158"/>
      <c r="P27" s="158"/>
      <c r="Q27" s="158"/>
      <c r="R27" s="158"/>
      <c r="S27" s="158"/>
      <c r="T27" s="158"/>
      <c r="U27" s="158"/>
      <c r="V27" s="158"/>
      <c r="W27" s="158"/>
      <c r="X27" s="158"/>
      <c r="Y27" s="158"/>
      <c r="Z27" s="158"/>
    </row>
    <row r="28" spans="1:26" s="50" customFormat="1" x14ac:dyDescent="0.2">
      <c r="B28" s="158" t="s">
        <v>93</v>
      </c>
      <c r="C28" s="106"/>
      <c r="D28" s="158"/>
      <c r="E28" s="70"/>
      <c r="F28" s="70"/>
      <c r="G28" s="152"/>
      <c r="H28" s="70">
        <v>1370.8279400000001</v>
      </c>
      <c r="I28" s="70">
        <v>1092.7630799999988</v>
      </c>
      <c r="J28" s="152">
        <v>-0.20284446492971342</v>
      </c>
      <c r="K28" s="158"/>
      <c r="L28" s="152">
        <v>6.6440825850862903E-2</v>
      </c>
      <c r="M28" s="201"/>
      <c r="N28" s="158"/>
      <c r="O28" s="158"/>
      <c r="P28" s="158"/>
      <c r="Q28" s="158"/>
      <c r="R28" s="158"/>
      <c r="S28" s="158"/>
      <c r="T28" s="158"/>
      <c r="U28" s="158"/>
      <c r="V28" s="158"/>
      <c r="W28" s="158"/>
      <c r="X28" s="158"/>
      <c r="Y28" s="158"/>
      <c r="Z28" s="158"/>
    </row>
    <row r="29" spans="1:26" s="52" customFormat="1" x14ac:dyDescent="0.2">
      <c r="B29" s="62" t="s">
        <v>95</v>
      </c>
      <c r="C29" s="62"/>
      <c r="D29" s="62"/>
      <c r="E29" s="87"/>
      <c r="F29" s="63"/>
      <c r="G29" s="63"/>
      <c r="H29" s="63">
        <v>3504.0969100000002</v>
      </c>
      <c r="I29" s="63">
        <v>16447.162809999998</v>
      </c>
      <c r="J29" s="88">
        <v>3.6936951894974839</v>
      </c>
      <c r="K29" s="63"/>
      <c r="L29" s="88">
        <v>1.0000000000000002</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42" t="s">
        <v>192</v>
      </c>
      <c r="C31" s="242"/>
      <c r="D31" s="242"/>
      <c r="E31" s="242"/>
      <c r="F31" s="242"/>
      <c r="G31" s="242"/>
      <c r="H31" s="242"/>
      <c r="I31" s="242"/>
      <c r="J31" s="242"/>
      <c r="K31" s="242"/>
      <c r="L31" s="242"/>
      <c r="M31" s="242"/>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38" t="s">
        <v>46</v>
      </c>
      <c r="C33" s="238"/>
      <c r="D33" s="238"/>
      <c r="E33" s="238"/>
      <c r="F33" s="238"/>
      <c r="G33" s="238"/>
      <c r="H33" s="238"/>
      <c r="I33" s="238"/>
      <c r="J33" s="238"/>
      <c r="K33" s="238"/>
      <c r="L33" s="238"/>
      <c r="M33" s="238"/>
      <c r="N33" s="51"/>
      <c r="O33" s="51"/>
      <c r="P33" s="51"/>
      <c r="Q33" s="51"/>
      <c r="R33" s="51"/>
      <c r="S33" s="51"/>
      <c r="T33" s="51"/>
      <c r="U33" s="51"/>
      <c r="V33" s="51"/>
      <c r="W33" s="51"/>
      <c r="X33" s="51"/>
      <c r="Y33" s="51"/>
      <c r="Z33" s="51"/>
    </row>
    <row r="34" spans="1:26" s="72" customFormat="1" ht="15.95" customHeight="1" x14ac:dyDescent="0.2">
      <c r="B34" s="239" t="s">
        <v>108</v>
      </c>
      <c r="C34" s="239"/>
      <c r="D34" s="239"/>
      <c r="E34" s="239"/>
      <c r="F34" s="239"/>
      <c r="G34" s="239"/>
      <c r="H34" s="239"/>
      <c r="I34" s="239"/>
      <c r="J34" s="239"/>
      <c r="K34" s="239"/>
      <c r="L34" s="239"/>
      <c r="M34" s="239"/>
      <c r="N34" s="51"/>
      <c r="O34" s="51"/>
      <c r="P34" s="51"/>
      <c r="Q34" s="51"/>
      <c r="R34" s="51"/>
      <c r="S34" s="51"/>
      <c r="T34" s="51"/>
      <c r="U34" s="51"/>
      <c r="V34" s="51"/>
      <c r="W34" s="51"/>
      <c r="X34" s="51"/>
      <c r="Y34" s="51"/>
      <c r="Z34" s="51"/>
    </row>
    <row r="35" spans="1:26" s="73" customFormat="1" ht="15.95" customHeight="1" x14ac:dyDescent="0.2">
      <c r="B35" s="239" t="s">
        <v>61</v>
      </c>
      <c r="C35" s="239"/>
      <c r="D35" s="239"/>
      <c r="E35" s="239"/>
      <c r="F35" s="239"/>
      <c r="G35" s="239"/>
      <c r="H35" s="239"/>
      <c r="I35" s="239"/>
      <c r="J35" s="239"/>
      <c r="K35" s="239"/>
      <c r="L35" s="239"/>
      <c r="M35" s="239"/>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142</v>
      </c>
      <c r="C37" s="75" t="s">
        <v>114</v>
      </c>
      <c r="D37" s="75" t="s">
        <v>50</v>
      </c>
      <c r="E37" s="240" t="s">
        <v>105</v>
      </c>
      <c r="F37" s="240"/>
      <c r="G37" s="240"/>
      <c r="H37" s="240" t="s">
        <v>106</v>
      </c>
      <c r="I37" s="240"/>
      <c r="J37" s="240"/>
      <c r="K37" s="240"/>
      <c r="L37" s="240"/>
      <c r="M37" s="240"/>
    </row>
    <row r="38" spans="1:26" s="51" customFormat="1" ht="15.75" customHeight="1" x14ac:dyDescent="0.2">
      <c r="B38" s="77"/>
      <c r="C38" s="77"/>
      <c r="D38" s="77"/>
      <c r="E38" s="237" t="s">
        <v>373</v>
      </c>
      <c r="F38" s="237"/>
      <c r="G38" s="77" t="s">
        <v>62</v>
      </c>
      <c r="H38" s="237" t="s">
        <v>373</v>
      </c>
      <c r="I38" s="237"/>
      <c r="J38" s="77" t="s">
        <v>62</v>
      </c>
      <c r="K38" s="78"/>
      <c r="L38" s="104" t="s">
        <v>141</v>
      </c>
      <c r="M38" s="79" t="s">
        <v>107</v>
      </c>
    </row>
    <row r="39" spans="1:26" s="51" customFormat="1" ht="18.75" customHeight="1" x14ac:dyDescent="0.2">
      <c r="B39" s="80"/>
      <c r="C39" s="80"/>
      <c r="D39" s="80"/>
      <c r="E39" s="81">
        <v>2016</v>
      </c>
      <c r="F39" s="81">
        <v>2017</v>
      </c>
      <c r="G39" s="82" t="s">
        <v>377</v>
      </c>
      <c r="H39" s="81">
        <v>2016</v>
      </c>
      <c r="I39" s="81">
        <v>2017</v>
      </c>
      <c r="J39" s="82" t="s">
        <v>377</v>
      </c>
      <c r="K39" s="80"/>
      <c r="L39" s="81">
        <v>2017</v>
      </c>
      <c r="M39" s="147">
        <v>2017</v>
      </c>
    </row>
    <row r="40" spans="1:26" s="50" customFormat="1" x14ac:dyDescent="0.2">
      <c r="A40" s="50">
        <v>1</v>
      </c>
      <c r="B40" s="158" t="s">
        <v>196</v>
      </c>
      <c r="C40" s="196">
        <v>12099165</v>
      </c>
      <c r="D40" s="158" t="s">
        <v>51</v>
      </c>
      <c r="E40" s="48">
        <v>0</v>
      </c>
      <c r="F40" s="48">
        <v>0.16091</v>
      </c>
      <c r="G40" s="152" t="s">
        <v>378</v>
      </c>
      <c r="H40" s="48">
        <v>0</v>
      </c>
      <c r="I40" s="187">
        <v>406.44150000000002</v>
      </c>
      <c r="J40" s="152" t="s">
        <v>378</v>
      </c>
      <c r="K40" s="47">
        <v>1</v>
      </c>
      <c r="L40" s="105">
        <v>0.29812312512977374</v>
      </c>
      <c r="M40" s="186">
        <v>8.3949798404114526E-2</v>
      </c>
      <c r="N40" s="51"/>
      <c r="O40" s="51"/>
      <c r="P40" s="51"/>
      <c r="Q40" s="51"/>
      <c r="R40" s="51"/>
      <c r="S40" s="51"/>
      <c r="T40" s="51"/>
      <c r="U40" s="51"/>
      <c r="V40" s="51"/>
      <c r="W40" s="51"/>
      <c r="X40" s="51"/>
      <c r="Y40" s="51"/>
      <c r="Z40" s="51"/>
    </row>
    <row r="41" spans="1:26" s="50" customFormat="1" x14ac:dyDescent="0.2">
      <c r="B41" s="158" t="s">
        <v>210</v>
      </c>
      <c r="C41" s="196">
        <v>12099163</v>
      </c>
      <c r="D41" s="158" t="s">
        <v>51</v>
      </c>
      <c r="E41" s="48">
        <v>0</v>
      </c>
      <c r="F41" s="48">
        <v>0.1024</v>
      </c>
      <c r="G41" s="152" t="s">
        <v>378</v>
      </c>
      <c r="H41" s="48">
        <v>0</v>
      </c>
      <c r="I41" s="187">
        <v>159.69042999999999</v>
      </c>
      <c r="J41" s="152" t="s">
        <v>378</v>
      </c>
      <c r="K41" s="47"/>
      <c r="L41" s="105">
        <v>0.1171322565361002</v>
      </c>
      <c r="M41" s="186">
        <v>2.7376028249612463E-2</v>
      </c>
      <c r="N41" s="51"/>
      <c r="O41" s="51"/>
      <c r="P41" s="51"/>
      <c r="Q41" s="51"/>
      <c r="R41" s="51"/>
      <c r="S41" s="51"/>
      <c r="T41" s="51"/>
      <c r="U41" s="51"/>
      <c r="V41" s="51"/>
      <c r="W41" s="51"/>
      <c r="X41" s="51"/>
      <c r="Y41" s="51"/>
      <c r="Z41" s="51"/>
    </row>
    <row r="42" spans="1:26" s="50" customFormat="1" x14ac:dyDescent="0.2">
      <c r="B42" s="158" t="s">
        <v>203</v>
      </c>
      <c r="C42" s="196">
        <v>8112019</v>
      </c>
      <c r="D42" s="158" t="s">
        <v>51</v>
      </c>
      <c r="E42" s="48">
        <v>0</v>
      </c>
      <c r="F42" s="48">
        <v>24.01</v>
      </c>
      <c r="G42" s="152" t="s">
        <v>378</v>
      </c>
      <c r="H42" s="48">
        <v>0</v>
      </c>
      <c r="I42" s="187">
        <v>90.144770000000008</v>
      </c>
      <c r="J42" s="152" t="s">
        <v>378</v>
      </c>
      <c r="K42" s="47"/>
      <c r="L42" s="105">
        <v>6.6120808398022035E-2</v>
      </c>
      <c r="M42" s="186">
        <v>7.2704079187357485E-3</v>
      </c>
      <c r="N42" s="51"/>
      <c r="O42" s="51"/>
      <c r="P42" s="51"/>
      <c r="Q42" s="51"/>
      <c r="R42" s="51"/>
      <c r="S42" s="51"/>
      <c r="T42" s="51"/>
      <c r="U42" s="51"/>
      <c r="V42" s="51"/>
      <c r="W42" s="51"/>
      <c r="X42" s="51"/>
      <c r="Y42" s="51"/>
      <c r="Z42" s="51"/>
    </row>
    <row r="43" spans="1:26" s="50" customFormat="1" x14ac:dyDescent="0.2">
      <c r="B43" s="158" t="s">
        <v>336</v>
      </c>
      <c r="C43" s="196">
        <v>8081029</v>
      </c>
      <c r="D43" s="158" t="s">
        <v>51</v>
      </c>
      <c r="E43" s="48">
        <v>237.1628</v>
      </c>
      <c r="F43" s="48">
        <v>169.34399999999999</v>
      </c>
      <c r="G43" s="152">
        <v>-0.28595884346111622</v>
      </c>
      <c r="H43" s="48">
        <v>127.7591</v>
      </c>
      <c r="I43" s="187">
        <v>83.3245</v>
      </c>
      <c r="J43" s="152">
        <v>-0.34779988274807822</v>
      </c>
      <c r="K43" s="47"/>
      <c r="L43" s="105">
        <v>6.111816913350588E-2</v>
      </c>
      <c r="M43" s="186">
        <v>5.8444480167066024E-4</v>
      </c>
      <c r="N43" s="51"/>
      <c r="O43" s="51"/>
      <c r="P43" s="51"/>
      <c r="Q43" s="51"/>
      <c r="R43" s="51"/>
      <c r="S43" s="51"/>
      <c r="T43" s="51"/>
      <c r="U43" s="51"/>
      <c r="V43" s="51"/>
      <c r="W43" s="51"/>
      <c r="X43" s="51"/>
      <c r="Y43" s="51"/>
      <c r="Z43" s="51"/>
    </row>
    <row r="44" spans="1:26" s="50" customFormat="1" x14ac:dyDescent="0.2">
      <c r="B44" s="158" t="s">
        <v>197</v>
      </c>
      <c r="C44" s="196">
        <v>8094019</v>
      </c>
      <c r="D44" s="158" t="s">
        <v>51</v>
      </c>
      <c r="E44" s="48">
        <v>0</v>
      </c>
      <c r="F44" s="48">
        <v>76.762</v>
      </c>
      <c r="G44" s="152" t="s">
        <v>378</v>
      </c>
      <c r="H44" s="48">
        <v>0</v>
      </c>
      <c r="I44" s="187">
        <v>77.080679999999987</v>
      </c>
      <c r="J44" s="152" t="s">
        <v>378</v>
      </c>
      <c r="K44" s="47"/>
      <c r="L44" s="105">
        <v>5.6538353511459936E-2</v>
      </c>
      <c r="M44" s="186">
        <v>6.7058298528607947E-4</v>
      </c>
      <c r="N44" s="51"/>
      <c r="O44" s="51"/>
      <c r="P44" s="51"/>
      <c r="Q44" s="51"/>
      <c r="R44" s="51"/>
      <c r="S44" s="51"/>
      <c r="T44" s="51"/>
      <c r="U44" s="51"/>
      <c r="V44" s="51"/>
      <c r="W44" s="51"/>
      <c r="X44" s="51"/>
      <c r="Y44" s="51"/>
      <c r="Z44" s="51"/>
    </row>
    <row r="45" spans="1:26" s="50" customFormat="1" x14ac:dyDescent="0.2">
      <c r="B45" s="158" t="s">
        <v>298</v>
      </c>
      <c r="C45" s="196">
        <v>22042168</v>
      </c>
      <c r="D45" s="158" t="s">
        <v>53</v>
      </c>
      <c r="E45" s="48">
        <v>49.05</v>
      </c>
      <c r="F45" s="48">
        <v>20.664000000000001</v>
      </c>
      <c r="G45" s="152">
        <v>-0.57871559633027514</v>
      </c>
      <c r="H45" s="48">
        <v>157.88105999999999</v>
      </c>
      <c r="I45" s="187">
        <v>73.006799999999998</v>
      </c>
      <c r="J45" s="152">
        <v>-0.53758354548671006</v>
      </c>
      <c r="K45" s="47"/>
      <c r="L45" s="105">
        <v>5.3550179722603043E-2</v>
      </c>
      <c r="M45" s="186">
        <v>4.4484056329526086E-4</v>
      </c>
      <c r="N45" s="51"/>
      <c r="O45" s="51"/>
      <c r="P45" s="51"/>
      <c r="Q45" s="51"/>
      <c r="R45" s="51"/>
      <c r="S45" s="51"/>
      <c r="T45" s="51"/>
      <c r="U45" s="51"/>
      <c r="V45" s="51"/>
      <c r="W45" s="51"/>
      <c r="X45" s="51"/>
      <c r="Y45" s="51"/>
      <c r="Z45" s="51"/>
    </row>
    <row r="46" spans="1:26" s="50" customFormat="1" x14ac:dyDescent="0.2">
      <c r="B46" s="158" t="s">
        <v>266</v>
      </c>
      <c r="C46" s="196">
        <v>22084010</v>
      </c>
      <c r="D46" s="158" t="s">
        <v>53</v>
      </c>
      <c r="E46" s="48">
        <v>0</v>
      </c>
      <c r="F46" s="48">
        <v>14.4</v>
      </c>
      <c r="G46" s="152" t="s">
        <v>378</v>
      </c>
      <c r="H46" s="48">
        <v>0</v>
      </c>
      <c r="I46" s="187">
        <v>60</v>
      </c>
      <c r="J46" s="152" t="s">
        <v>378</v>
      </c>
      <c r="K46" s="47"/>
      <c r="L46" s="105">
        <v>4.4009746809286023E-2</v>
      </c>
      <c r="M46" s="186">
        <v>4.0077694351084381E-2</v>
      </c>
      <c r="N46" s="51"/>
      <c r="O46" s="51"/>
      <c r="P46" s="51"/>
      <c r="Q46" s="51"/>
      <c r="R46" s="51"/>
      <c r="S46" s="51"/>
      <c r="T46" s="51"/>
      <c r="U46" s="51"/>
      <c r="V46" s="51"/>
      <c r="W46" s="51"/>
      <c r="X46" s="51"/>
      <c r="Y46" s="51"/>
      <c r="Z46" s="51"/>
    </row>
    <row r="47" spans="1:26" s="50" customFormat="1" x14ac:dyDescent="0.2">
      <c r="B47" s="158" t="s">
        <v>209</v>
      </c>
      <c r="C47" s="196">
        <v>12099124</v>
      </c>
      <c r="D47" s="158" t="s">
        <v>51</v>
      </c>
      <c r="E47" s="48">
        <v>0</v>
      </c>
      <c r="F47" s="48">
        <v>0.239672</v>
      </c>
      <c r="G47" s="152" t="s">
        <v>378</v>
      </c>
      <c r="H47" s="48">
        <v>0</v>
      </c>
      <c r="I47" s="187">
        <v>52.36739</v>
      </c>
      <c r="J47" s="152" t="s">
        <v>378</v>
      </c>
      <c r="K47" s="47"/>
      <c r="L47" s="105">
        <v>3.8411259582718946E-2</v>
      </c>
      <c r="M47" s="186">
        <v>9.8447643169939508E-3</v>
      </c>
      <c r="N47" s="51"/>
      <c r="O47" s="51"/>
      <c r="P47" s="51"/>
      <c r="Q47" s="51"/>
      <c r="R47" s="51"/>
      <c r="S47" s="51"/>
      <c r="T47" s="51"/>
      <c r="U47" s="51"/>
      <c r="V47" s="51"/>
      <c r="W47" s="51"/>
      <c r="X47" s="51"/>
      <c r="Y47" s="51"/>
      <c r="Z47" s="51"/>
    </row>
    <row r="48" spans="1:26" s="50" customFormat="1" x14ac:dyDescent="0.2">
      <c r="B48" s="158" t="s">
        <v>285</v>
      </c>
      <c r="C48" s="196">
        <v>23099090</v>
      </c>
      <c r="D48" s="158" t="s">
        <v>51</v>
      </c>
      <c r="E48" s="48">
        <v>0</v>
      </c>
      <c r="F48" s="48">
        <v>25</v>
      </c>
      <c r="G48" s="152" t="s">
        <v>378</v>
      </c>
      <c r="H48" s="48">
        <v>0</v>
      </c>
      <c r="I48" s="187">
        <v>42.484639999999999</v>
      </c>
      <c r="J48" s="152" t="s">
        <v>378</v>
      </c>
      <c r="K48" s="47"/>
      <c r="L48" s="105">
        <v>3.116230416139442E-2</v>
      </c>
      <c r="M48" s="186">
        <v>2.2400447070840602E-3</v>
      </c>
      <c r="N48" s="51"/>
      <c r="O48" s="51"/>
      <c r="P48" s="51"/>
      <c r="Q48" s="51"/>
      <c r="R48" s="51"/>
      <c r="S48" s="51"/>
      <c r="T48" s="51"/>
      <c r="U48" s="51"/>
      <c r="V48" s="51"/>
      <c r="W48" s="51"/>
      <c r="X48" s="51"/>
      <c r="Y48" s="51"/>
      <c r="Z48" s="51"/>
    </row>
    <row r="49" spans="1:26" s="50" customFormat="1" x14ac:dyDescent="0.2">
      <c r="B49" s="158" t="s">
        <v>334</v>
      </c>
      <c r="C49" s="196">
        <v>8081049</v>
      </c>
      <c r="D49" s="158" t="s">
        <v>51</v>
      </c>
      <c r="E49" s="48">
        <v>10.863299999999999</v>
      </c>
      <c r="F49" s="48">
        <v>26.924799999999998</v>
      </c>
      <c r="G49" s="152">
        <v>1.4785102132869385</v>
      </c>
      <c r="H49" s="48">
        <v>9.388399999999999</v>
      </c>
      <c r="I49" s="187">
        <v>41.790030000000002</v>
      </c>
      <c r="J49" s="152">
        <v>3.4512408930169154</v>
      </c>
      <c r="K49" s="47"/>
      <c r="L49" s="105">
        <v>3.0652810657541118E-2</v>
      </c>
      <c r="M49" s="186">
        <v>1.8153819806015091E-3</v>
      </c>
      <c r="N49" s="51"/>
      <c r="O49" s="51"/>
      <c r="P49" s="51"/>
      <c r="Q49" s="51"/>
      <c r="R49" s="51"/>
      <c r="S49" s="51"/>
      <c r="T49" s="51"/>
      <c r="U49" s="51"/>
      <c r="V49" s="51"/>
      <c r="W49" s="51"/>
      <c r="X49" s="51"/>
      <c r="Y49" s="51"/>
      <c r="Z49" s="51"/>
    </row>
    <row r="50" spans="1:26" s="50" customFormat="1" x14ac:dyDescent="0.2">
      <c r="B50" s="158" t="s">
        <v>217</v>
      </c>
      <c r="C50" s="196">
        <v>12099144</v>
      </c>
      <c r="D50" s="158" t="s">
        <v>51</v>
      </c>
      <c r="E50" s="48">
        <v>0</v>
      </c>
      <c r="F50" s="48">
        <v>0.16663999999999998</v>
      </c>
      <c r="G50" s="152" t="s">
        <v>378</v>
      </c>
      <c r="H50" s="48">
        <v>0</v>
      </c>
      <c r="I50" s="187">
        <v>34.994399999999999</v>
      </c>
      <c r="J50" s="152" t="s">
        <v>378</v>
      </c>
      <c r="K50" s="47"/>
      <c r="L50" s="105">
        <v>2.5668244729047978E-2</v>
      </c>
      <c r="M50" s="186">
        <v>1.0955726294722705E-2</v>
      </c>
      <c r="N50" s="51"/>
      <c r="O50" s="51"/>
      <c r="P50" s="51"/>
      <c r="Q50" s="51"/>
      <c r="R50" s="51"/>
      <c r="S50" s="51"/>
      <c r="T50" s="51"/>
      <c r="U50" s="51"/>
      <c r="V50" s="51"/>
      <c r="W50" s="51"/>
      <c r="X50" s="51"/>
      <c r="Y50" s="51"/>
      <c r="Z50" s="51"/>
    </row>
    <row r="51" spans="1:26" s="50" customFormat="1" x14ac:dyDescent="0.2">
      <c r="B51" s="158" t="s">
        <v>55</v>
      </c>
      <c r="C51" s="196">
        <v>8093010</v>
      </c>
      <c r="D51" s="158" t="s">
        <v>51</v>
      </c>
      <c r="E51" s="48">
        <v>0</v>
      </c>
      <c r="F51" s="48">
        <v>72.927999999999997</v>
      </c>
      <c r="G51" s="152" t="s">
        <v>378</v>
      </c>
      <c r="H51" s="48">
        <v>0</v>
      </c>
      <c r="I51" s="187">
        <v>33.839280000000002</v>
      </c>
      <c r="J51" s="152" t="s">
        <v>378</v>
      </c>
      <c r="K51" s="47"/>
      <c r="L51" s="105">
        <v>2.4820969083475607E-2</v>
      </c>
      <c r="M51" s="186">
        <v>5.5576737757937074E-4</v>
      </c>
      <c r="N51" s="51"/>
      <c r="O51" s="51"/>
      <c r="P51" s="51"/>
      <c r="Q51" s="51"/>
      <c r="R51" s="51"/>
      <c r="S51" s="51"/>
      <c r="T51" s="51"/>
      <c r="U51" s="51"/>
      <c r="V51" s="51"/>
      <c r="W51" s="51"/>
      <c r="X51" s="51"/>
      <c r="Y51" s="51"/>
      <c r="Z51" s="51"/>
    </row>
    <row r="52" spans="1:26" s="50" customFormat="1" x14ac:dyDescent="0.2">
      <c r="B52" s="158" t="s">
        <v>335</v>
      </c>
      <c r="C52" s="196">
        <v>8081069</v>
      </c>
      <c r="D52" s="158" t="s">
        <v>51</v>
      </c>
      <c r="E52" s="48">
        <v>45.452400000000004</v>
      </c>
      <c r="F52" s="48">
        <v>46.444000000000003</v>
      </c>
      <c r="G52" s="152">
        <v>2.1816229726043027E-2</v>
      </c>
      <c r="H52" s="48">
        <v>27.8614</v>
      </c>
      <c r="I52" s="187">
        <v>28.584499999999998</v>
      </c>
      <c r="J52" s="152">
        <v>2.5953469674890664E-2</v>
      </c>
      <c r="K52" s="47"/>
      <c r="L52" s="105">
        <v>2.0966610127833935E-2</v>
      </c>
      <c r="M52" s="186">
        <v>1.1440297741332024E-3</v>
      </c>
      <c r="N52" s="51"/>
      <c r="O52" s="51"/>
      <c r="P52" s="51"/>
      <c r="Q52" s="51"/>
      <c r="R52" s="51"/>
      <c r="S52" s="51"/>
      <c r="T52" s="51"/>
      <c r="U52" s="51"/>
      <c r="V52" s="51"/>
      <c r="W52" s="51"/>
      <c r="X52" s="51"/>
      <c r="Y52" s="51"/>
      <c r="Z52" s="51"/>
    </row>
    <row r="53" spans="1:26" s="50" customFormat="1" x14ac:dyDescent="0.2">
      <c r="B53" s="158" t="s">
        <v>344</v>
      </c>
      <c r="C53" s="196">
        <v>22042991</v>
      </c>
      <c r="D53" s="158" t="s">
        <v>53</v>
      </c>
      <c r="E53" s="48">
        <v>0</v>
      </c>
      <c r="F53" s="48">
        <v>14.976000000000001</v>
      </c>
      <c r="G53" s="152" t="s">
        <v>378</v>
      </c>
      <c r="H53" s="48">
        <v>0</v>
      </c>
      <c r="I53" s="187">
        <v>24.7104</v>
      </c>
      <c r="J53" s="152" t="s">
        <v>378</v>
      </c>
      <c r="K53" s="47"/>
      <c r="L53" s="105">
        <v>1.8124974125936354E-2</v>
      </c>
      <c r="M53" s="186">
        <v>2.2683747548521549E-4</v>
      </c>
      <c r="N53" s="51"/>
      <c r="O53" s="51"/>
      <c r="P53" s="51"/>
      <c r="Q53" s="51"/>
      <c r="R53" s="51"/>
      <c r="S53" s="51"/>
      <c r="T53" s="51"/>
      <c r="U53" s="51"/>
      <c r="V53" s="51"/>
      <c r="W53" s="51"/>
      <c r="X53" s="51"/>
      <c r="Y53" s="51"/>
      <c r="Z53" s="51"/>
    </row>
    <row r="54" spans="1:26" s="50" customFormat="1" x14ac:dyDescent="0.2">
      <c r="A54" s="50">
        <v>2</v>
      </c>
      <c r="B54" s="158" t="s">
        <v>307</v>
      </c>
      <c r="C54" s="196">
        <v>2064910</v>
      </c>
      <c r="D54" s="158" t="s">
        <v>51</v>
      </c>
      <c r="E54" s="48">
        <v>0</v>
      </c>
      <c r="F54" s="48">
        <v>9.26</v>
      </c>
      <c r="G54" s="152" t="s">
        <v>378</v>
      </c>
      <c r="H54" s="48">
        <v>0</v>
      </c>
      <c r="I54" s="187">
        <v>23.933490000000003</v>
      </c>
      <c r="J54" s="152" t="s">
        <v>378</v>
      </c>
      <c r="K54" s="47"/>
      <c r="L54" s="105">
        <v>1.7555113919376315E-2</v>
      </c>
      <c r="M54" s="186">
        <v>4.0577976159152799E-3</v>
      </c>
      <c r="N54" s="51"/>
      <c r="O54" s="51"/>
      <c r="P54" s="51"/>
      <c r="Q54" s="51"/>
      <c r="R54" s="51"/>
      <c r="S54" s="51"/>
      <c r="T54" s="51"/>
      <c r="U54" s="51"/>
      <c r="V54" s="51"/>
      <c r="W54" s="51"/>
      <c r="X54" s="51"/>
      <c r="Y54" s="51"/>
      <c r="Z54" s="51"/>
    </row>
    <row r="55" spans="1:26" s="50" customFormat="1" x14ac:dyDescent="0.2">
      <c r="A55" s="50">
        <v>3</v>
      </c>
      <c r="B55" s="158" t="s">
        <v>311</v>
      </c>
      <c r="C55" s="196">
        <v>2071290</v>
      </c>
      <c r="D55" s="158" t="s">
        <v>51</v>
      </c>
      <c r="E55" s="48">
        <v>81.636920000000003</v>
      </c>
      <c r="F55" s="48">
        <v>18.91985</v>
      </c>
      <c r="G55" s="152">
        <v>-0.76824395138866097</v>
      </c>
      <c r="H55" s="48">
        <v>110.47976</v>
      </c>
      <c r="I55" s="187">
        <v>22.6998</v>
      </c>
      <c r="J55" s="152">
        <v>-0.79453431108105232</v>
      </c>
      <c r="K55" s="47"/>
      <c r="L55" s="105">
        <v>1.665020751035718E-2</v>
      </c>
      <c r="M55" s="186">
        <v>0.48257249546388487</v>
      </c>
      <c r="N55" s="51"/>
      <c r="O55" s="51"/>
      <c r="P55" s="51"/>
      <c r="Q55" s="51"/>
      <c r="R55" s="51"/>
      <c r="S55" s="51"/>
      <c r="T55" s="51"/>
      <c r="U55" s="51"/>
      <c r="V55" s="51"/>
      <c r="W55" s="51"/>
      <c r="X55" s="51"/>
      <c r="Y55" s="51"/>
      <c r="Z55" s="51"/>
    </row>
    <row r="56" spans="1:26" s="50" customFormat="1" x14ac:dyDescent="0.2">
      <c r="B56" s="158" t="s">
        <v>348</v>
      </c>
      <c r="C56" s="196">
        <v>22042161</v>
      </c>
      <c r="D56" s="158" t="s">
        <v>53</v>
      </c>
      <c r="E56" s="48">
        <v>3.7080000000000002</v>
      </c>
      <c r="F56" s="48">
        <v>9</v>
      </c>
      <c r="G56" s="152">
        <v>1.4271844660194173</v>
      </c>
      <c r="H56" s="48">
        <v>11.584</v>
      </c>
      <c r="I56" s="187">
        <v>20</v>
      </c>
      <c r="J56" s="152">
        <v>0.72651933701657467</v>
      </c>
      <c r="K56" s="47"/>
      <c r="L56" s="105">
        <v>1.466991560309534E-2</v>
      </c>
      <c r="M56" s="186">
        <v>1.6639777717702411E-4</v>
      </c>
      <c r="N56" s="51"/>
      <c r="O56" s="51"/>
      <c r="P56" s="51"/>
      <c r="Q56" s="51"/>
      <c r="R56" s="51"/>
      <c r="S56" s="51"/>
      <c r="T56" s="51"/>
      <c r="U56" s="51"/>
      <c r="V56" s="51"/>
      <c r="W56" s="51"/>
      <c r="X56" s="51"/>
      <c r="Y56" s="51"/>
      <c r="Z56" s="51"/>
    </row>
    <row r="57" spans="1:26" s="50" customFormat="1" x14ac:dyDescent="0.2">
      <c r="B57" s="158" t="s">
        <v>276</v>
      </c>
      <c r="C57" s="196">
        <v>8093020</v>
      </c>
      <c r="D57" s="158" t="s">
        <v>51</v>
      </c>
      <c r="E57" s="48">
        <v>0</v>
      </c>
      <c r="F57" s="48">
        <v>19.776</v>
      </c>
      <c r="G57" s="152" t="s">
        <v>378</v>
      </c>
      <c r="H57" s="48">
        <v>0</v>
      </c>
      <c r="I57" s="187">
        <v>14.238239999999999</v>
      </c>
      <c r="J57" s="152" t="s">
        <v>378</v>
      </c>
      <c r="K57" s="47">
        <v>2</v>
      </c>
      <c r="L57" s="105">
        <v>1.0443688956830809E-2</v>
      </c>
      <c r="M57" s="186">
        <v>6.141301070205638E-4</v>
      </c>
      <c r="N57" s="51"/>
      <c r="O57" s="51"/>
      <c r="P57" s="51"/>
      <c r="Q57" s="51"/>
      <c r="R57" s="51"/>
      <c r="S57" s="85"/>
      <c r="T57" s="85"/>
      <c r="U57" s="85"/>
      <c r="V57" s="85"/>
      <c r="W57" s="85"/>
      <c r="X57" s="85"/>
      <c r="Y57" s="51"/>
      <c r="Z57" s="51"/>
    </row>
    <row r="58" spans="1:26" s="50" customFormat="1" x14ac:dyDescent="0.2">
      <c r="B58" s="158" t="s">
        <v>271</v>
      </c>
      <c r="C58" s="196">
        <v>2032990</v>
      </c>
      <c r="D58" s="158" t="s">
        <v>51</v>
      </c>
      <c r="E58" s="48">
        <v>0</v>
      </c>
      <c r="F58" s="48">
        <v>14.895</v>
      </c>
      <c r="G58" s="152" t="s">
        <v>378</v>
      </c>
      <c r="H58" s="48">
        <v>0</v>
      </c>
      <c r="I58" s="187">
        <v>14.22401</v>
      </c>
      <c r="J58" s="152" t="s">
        <v>378</v>
      </c>
      <c r="K58" s="47"/>
      <c r="L58" s="105">
        <v>1.0433251311879208E-2</v>
      </c>
      <c r="M58" s="186">
        <v>5.5732054222882666E-4</v>
      </c>
      <c r="N58" s="51"/>
      <c r="O58" s="51"/>
      <c r="P58" s="51"/>
      <c r="Q58" s="51"/>
      <c r="R58" s="51"/>
      <c r="S58" s="51"/>
      <c r="T58" s="51"/>
      <c r="U58" s="51"/>
      <c r="V58" s="51"/>
      <c r="W58" s="51"/>
      <c r="X58" s="51"/>
      <c r="Y58" s="51"/>
      <c r="Z58" s="51"/>
    </row>
    <row r="59" spans="1:26" s="50" customFormat="1" x14ac:dyDescent="0.2">
      <c r="B59" s="158" t="s">
        <v>308</v>
      </c>
      <c r="C59" s="196">
        <v>2071419</v>
      </c>
      <c r="D59" s="158" t="s">
        <v>51</v>
      </c>
      <c r="E59" s="48">
        <v>0</v>
      </c>
      <c r="F59" s="48">
        <v>21.6</v>
      </c>
      <c r="G59" s="152" t="s">
        <v>378</v>
      </c>
      <c r="H59" s="48">
        <v>0</v>
      </c>
      <c r="I59" s="187">
        <v>12.96</v>
      </c>
      <c r="J59" s="152" t="s">
        <v>378</v>
      </c>
      <c r="K59" s="47">
        <v>3</v>
      </c>
      <c r="L59" s="105">
        <v>9.5061053108057812E-3</v>
      </c>
      <c r="M59" s="186">
        <v>2.1172690640229818E-2</v>
      </c>
      <c r="N59" s="51"/>
      <c r="O59" s="51"/>
      <c r="P59" s="51"/>
      <c r="Q59" s="51"/>
      <c r="R59" s="51"/>
      <c r="S59" s="51"/>
      <c r="T59" s="51"/>
      <c r="U59" s="51"/>
      <c r="V59" s="51"/>
      <c r="W59" s="51"/>
      <c r="X59" s="51"/>
      <c r="Y59" s="51"/>
      <c r="Z59" s="51"/>
    </row>
    <row r="60" spans="1:26" s="50" customFormat="1" x14ac:dyDescent="0.2">
      <c r="B60" s="47" t="s">
        <v>93</v>
      </c>
      <c r="C60" s="106"/>
      <c r="D60" s="47"/>
      <c r="E60" s="116"/>
      <c r="F60" s="48"/>
      <c r="G60" s="49"/>
      <c r="H60" s="187">
        <v>1217.5937700000004</v>
      </c>
      <c r="I60" s="48">
        <v>46.819500000000517</v>
      </c>
      <c r="J60" s="152">
        <v>-0.96154752007313526</v>
      </c>
      <c r="K60" s="47"/>
      <c r="L60" s="105">
        <v>3.4341905678956494E-2</v>
      </c>
      <c r="M60" s="64"/>
      <c r="N60" s="51"/>
      <c r="O60" s="51"/>
      <c r="P60" s="51"/>
      <c r="Q60" s="51"/>
      <c r="R60" s="51"/>
      <c r="S60" s="51"/>
      <c r="T60" s="51"/>
      <c r="U60" s="51"/>
      <c r="V60" s="51"/>
      <c r="W60" s="51"/>
      <c r="X60" s="51"/>
      <c r="Y60" s="51"/>
      <c r="Z60" s="51"/>
    </row>
    <row r="61" spans="1:26" s="52" customFormat="1" x14ac:dyDescent="0.2">
      <c r="A61" s="50"/>
      <c r="B61" s="62" t="s">
        <v>95</v>
      </c>
      <c r="C61" s="62"/>
      <c r="D61" s="62"/>
      <c r="E61" s="87"/>
      <c r="F61" s="63"/>
      <c r="G61" s="63"/>
      <c r="H61" s="63">
        <v>1662.5474900000004</v>
      </c>
      <c r="I61" s="63">
        <v>1363.3343600000001</v>
      </c>
      <c r="J61" s="88">
        <v>-0.17997268156231752</v>
      </c>
      <c r="K61" s="63"/>
      <c r="L61" s="88">
        <v>1.0000000000000004</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42" t="s">
        <v>192</v>
      </c>
      <c r="C63" s="242"/>
      <c r="D63" s="242"/>
      <c r="E63" s="242"/>
      <c r="F63" s="242"/>
      <c r="G63" s="242"/>
      <c r="H63" s="242"/>
      <c r="I63" s="242"/>
      <c r="J63" s="242"/>
      <c r="K63" s="242"/>
      <c r="L63" s="242"/>
      <c r="M63" s="242"/>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38" t="s">
        <v>43</v>
      </c>
      <c r="C65" s="238"/>
      <c r="D65" s="238"/>
      <c r="E65" s="238"/>
      <c r="F65" s="238"/>
      <c r="G65" s="238"/>
      <c r="H65" s="238"/>
      <c r="I65" s="238"/>
      <c r="J65" s="238"/>
      <c r="K65" s="238"/>
      <c r="L65" s="238"/>
      <c r="M65" s="238"/>
      <c r="N65" s="51"/>
      <c r="O65" s="51"/>
      <c r="P65" s="51"/>
      <c r="Q65" s="51"/>
      <c r="R65" s="51"/>
      <c r="S65" s="51"/>
      <c r="T65" s="51"/>
      <c r="U65" s="51"/>
      <c r="V65" s="51"/>
      <c r="W65" s="51"/>
      <c r="X65" s="51"/>
      <c r="Y65" s="51"/>
      <c r="Z65" s="51"/>
    </row>
    <row r="66" spans="1:26" s="72" customFormat="1" ht="15.95" customHeight="1" x14ac:dyDescent="0.2">
      <c r="B66" s="239" t="s">
        <v>108</v>
      </c>
      <c r="C66" s="239"/>
      <c r="D66" s="239"/>
      <c r="E66" s="239"/>
      <c r="F66" s="239"/>
      <c r="G66" s="239"/>
      <c r="H66" s="239"/>
      <c r="I66" s="239"/>
      <c r="J66" s="239"/>
      <c r="K66" s="239"/>
      <c r="L66" s="239"/>
      <c r="M66" s="239"/>
      <c r="N66" s="51"/>
      <c r="O66" s="51"/>
      <c r="P66" s="51"/>
      <c r="Q66" s="51"/>
      <c r="R66" s="51"/>
      <c r="S66" s="51"/>
      <c r="T66" s="51"/>
      <c r="U66" s="51"/>
      <c r="V66" s="51"/>
      <c r="W66" s="51"/>
      <c r="X66" s="51"/>
      <c r="Y66" s="51"/>
      <c r="Z66" s="51"/>
    </row>
    <row r="67" spans="1:26" s="73" customFormat="1" ht="15.95" customHeight="1" x14ac:dyDescent="0.2">
      <c r="B67" s="239" t="s">
        <v>30</v>
      </c>
      <c r="C67" s="239"/>
      <c r="D67" s="239"/>
      <c r="E67" s="239"/>
      <c r="F67" s="239"/>
      <c r="G67" s="239"/>
      <c r="H67" s="239"/>
      <c r="I67" s="239"/>
      <c r="J67" s="239"/>
      <c r="K67" s="239"/>
      <c r="L67" s="239"/>
      <c r="M67" s="239"/>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142</v>
      </c>
      <c r="C69" s="75" t="s">
        <v>114</v>
      </c>
      <c r="D69" s="75" t="s">
        <v>50</v>
      </c>
      <c r="E69" s="240" t="s">
        <v>105</v>
      </c>
      <c r="F69" s="240"/>
      <c r="G69" s="240"/>
      <c r="H69" s="240" t="s">
        <v>106</v>
      </c>
      <c r="I69" s="240"/>
      <c r="J69" s="240"/>
      <c r="K69" s="240"/>
      <c r="L69" s="240"/>
      <c r="M69" s="240"/>
    </row>
    <row r="70" spans="1:26" s="51" customFormat="1" ht="15.75" customHeight="1" x14ac:dyDescent="0.2">
      <c r="B70" s="77"/>
      <c r="C70" s="77"/>
      <c r="D70" s="77"/>
      <c r="E70" s="237" t="s">
        <v>373</v>
      </c>
      <c r="F70" s="237"/>
      <c r="G70" s="77" t="s">
        <v>62</v>
      </c>
      <c r="H70" s="237" t="s">
        <v>373</v>
      </c>
      <c r="I70" s="237"/>
      <c r="J70" s="77" t="s">
        <v>62</v>
      </c>
      <c r="K70" s="78"/>
      <c r="L70" s="104" t="s">
        <v>141</v>
      </c>
      <c r="M70" s="79" t="s">
        <v>107</v>
      </c>
    </row>
    <row r="71" spans="1:26" s="51" customFormat="1" ht="15" customHeight="1" x14ac:dyDescent="0.2">
      <c r="B71" s="80"/>
      <c r="C71" s="80"/>
      <c r="D71" s="80"/>
      <c r="E71" s="81">
        <v>2016</v>
      </c>
      <c r="F71" s="81">
        <v>2017</v>
      </c>
      <c r="G71" s="82" t="s">
        <v>377</v>
      </c>
      <c r="H71" s="81">
        <v>2016</v>
      </c>
      <c r="I71" s="81">
        <v>2017</v>
      </c>
      <c r="J71" s="82" t="s">
        <v>377</v>
      </c>
      <c r="K71" s="80"/>
      <c r="L71" s="81">
        <v>2017</v>
      </c>
      <c r="M71" s="148">
        <v>2017</v>
      </c>
    </row>
    <row r="72" spans="1:26" s="50" customFormat="1" x14ac:dyDescent="0.2">
      <c r="A72" s="50">
        <v>1</v>
      </c>
      <c r="B72" s="158" t="s">
        <v>263</v>
      </c>
      <c r="C72" s="196">
        <v>44160010</v>
      </c>
      <c r="D72" s="158" t="s">
        <v>51</v>
      </c>
      <c r="E72" s="48">
        <v>0</v>
      </c>
      <c r="F72" s="48">
        <v>18.809999999999999</v>
      </c>
      <c r="G72" s="152" t="s">
        <v>378</v>
      </c>
      <c r="H72" s="48">
        <v>0</v>
      </c>
      <c r="I72" s="48">
        <v>271.00034999999997</v>
      </c>
      <c r="J72" s="152" t="s">
        <v>378</v>
      </c>
      <c r="K72" s="47"/>
      <c r="L72" s="105">
        <v>0.17821657887111159</v>
      </c>
      <c r="M72" s="186">
        <v>8.2709965507608341E-2</v>
      </c>
      <c r="N72" s="51"/>
      <c r="O72" s="51"/>
      <c r="P72" s="51"/>
      <c r="Q72" s="51"/>
      <c r="R72" s="51"/>
      <c r="S72" s="51"/>
      <c r="T72" s="51"/>
      <c r="U72" s="51"/>
      <c r="V72" s="51"/>
      <c r="W72" s="51"/>
      <c r="X72" s="51"/>
      <c r="Y72" s="51"/>
      <c r="Z72" s="51"/>
    </row>
    <row r="73" spans="1:26" s="50" customFormat="1" x14ac:dyDescent="0.2">
      <c r="B73" s="158" t="s">
        <v>257</v>
      </c>
      <c r="C73" s="196">
        <v>20098920</v>
      </c>
      <c r="D73" s="158" t="s">
        <v>51</v>
      </c>
      <c r="E73" s="48">
        <v>0</v>
      </c>
      <c r="F73" s="48">
        <v>11.07695</v>
      </c>
      <c r="G73" s="152" t="s">
        <v>378</v>
      </c>
      <c r="H73" s="48">
        <v>0</v>
      </c>
      <c r="I73" s="48">
        <v>163.53788</v>
      </c>
      <c r="J73" s="152" t="s">
        <v>378</v>
      </c>
      <c r="K73" s="47"/>
      <c r="L73" s="105">
        <v>0.10754658246542628</v>
      </c>
      <c r="M73" s="186">
        <v>6.8650592645866287E-2</v>
      </c>
      <c r="N73" s="51"/>
      <c r="O73" s="51"/>
      <c r="P73" s="51"/>
      <c r="Q73" s="51"/>
      <c r="R73" s="51"/>
      <c r="S73" s="51"/>
      <c r="T73" s="51"/>
      <c r="U73" s="51"/>
      <c r="V73" s="51"/>
      <c r="W73" s="51"/>
      <c r="X73" s="51"/>
      <c r="Y73" s="51"/>
      <c r="Z73" s="51"/>
    </row>
    <row r="74" spans="1:26" s="50" customFormat="1" x14ac:dyDescent="0.2">
      <c r="B74" s="158" t="s">
        <v>258</v>
      </c>
      <c r="C74" s="196">
        <v>20098990</v>
      </c>
      <c r="D74" s="158" t="s">
        <v>51</v>
      </c>
      <c r="E74" s="48">
        <v>0</v>
      </c>
      <c r="F74" s="48">
        <v>8.7000499999999992</v>
      </c>
      <c r="G74" s="152" t="s">
        <v>378</v>
      </c>
      <c r="H74" s="48">
        <v>0</v>
      </c>
      <c r="I74" s="48">
        <v>128.44573</v>
      </c>
      <c r="J74" s="152" t="s">
        <v>378</v>
      </c>
      <c r="K74" s="47"/>
      <c r="L74" s="105">
        <v>8.4469110726988011E-2</v>
      </c>
      <c r="M74" s="186">
        <v>1.7550991749741673E-2</v>
      </c>
      <c r="N74" s="51"/>
      <c r="O74" s="51"/>
      <c r="P74" s="51"/>
      <c r="Q74" s="51"/>
      <c r="R74" s="51"/>
      <c r="S74" s="51"/>
      <c r="T74" s="51"/>
      <c r="U74" s="51"/>
      <c r="V74" s="51"/>
      <c r="W74" s="51"/>
      <c r="X74" s="51"/>
      <c r="Y74" s="51"/>
      <c r="Z74" s="51"/>
    </row>
    <row r="75" spans="1:26" s="50" customFormat="1" x14ac:dyDescent="0.2">
      <c r="B75" s="158" t="s">
        <v>298</v>
      </c>
      <c r="C75" s="196">
        <v>22042168</v>
      </c>
      <c r="D75" s="158" t="s">
        <v>53</v>
      </c>
      <c r="E75" s="48">
        <v>7.47</v>
      </c>
      <c r="F75" s="48">
        <v>23.575500000000002</v>
      </c>
      <c r="G75" s="152">
        <v>2.1560240963855426</v>
      </c>
      <c r="H75" s="48">
        <v>57.565359999999998</v>
      </c>
      <c r="I75" s="48">
        <v>108.31783999999998</v>
      </c>
      <c r="J75" s="152">
        <v>0.88164965875311085</v>
      </c>
      <c r="K75" s="47"/>
      <c r="L75" s="105">
        <v>7.123250901893094E-2</v>
      </c>
      <c r="M75" s="186">
        <v>6.5999563000331376E-4</v>
      </c>
      <c r="N75" s="51"/>
      <c r="O75" s="51"/>
      <c r="P75" s="51"/>
      <c r="Q75" s="51"/>
      <c r="R75" s="51"/>
      <c r="S75" s="51"/>
      <c r="T75" s="51"/>
      <c r="U75" s="51"/>
      <c r="V75" s="51"/>
      <c r="W75" s="51"/>
      <c r="X75" s="51"/>
      <c r="Y75" s="51"/>
      <c r="Z75" s="51"/>
    </row>
    <row r="76" spans="1:26" s="50" customFormat="1" x14ac:dyDescent="0.2">
      <c r="B76" s="158" t="s">
        <v>336</v>
      </c>
      <c r="C76" s="196">
        <v>8081029</v>
      </c>
      <c r="D76" s="158" t="s">
        <v>51</v>
      </c>
      <c r="E76" s="48">
        <v>35.671999999999997</v>
      </c>
      <c r="F76" s="48">
        <v>102.81180000000001</v>
      </c>
      <c r="G76" s="152">
        <v>1.8821428571428576</v>
      </c>
      <c r="H76" s="48">
        <v>30.725090000000002</v>
      </c>
      <c r="I76" s="48">
        <v>73.49521</v>
      </c>
      <c r="J76" s="152">
        <v>1.3920258655060083</v>
      </c>
      <c r="K76" s="47"/>
      <c r="L76" s="105">
        <v>4.8332280344338709E-2</v>
      </c>
      <c r="M76" s="186">
        <v>5.1550136433094142E-4</v>
      </c>
      <c r="N76" s="51"/>
      <c r="O76" s="51"/>
      <c r="P76" s="51"/>
      <c r="Q76" s="51"/>
      <c r="R76" s="51"/>
      <c r="S76" s="51"/>
      <c r="T76" s="51"/>
      <c r="U76" s="51"/>
      <c r="V76" s="51"/>
      <c r="W76" s="51"/>
      <c r="X76" s="51"/>
      <c r="Y76" s="51"/>
      <c r="Z76" s="51"/>
    </row>
    <row r="77" spans="1:26" s="50" customFormat="1" x14ac:dyDescent="0.2">
      <c r="B77" s="158" t="s">
        <v>348</v>
      </c>
      <c r="C77" s="196">
        <v>22042161</v>
      </c>
      <c r="D77" s="158" t="s">
        <v>53</v>
      </c>
      <c r="E77" s="48">
        <v>0</v>
      </c>
      <c r="F77" s="48">
        <v>23.855040000000002</v>
      </c>
      <c r="G77" s="152" t="s">
        <v>378</v>
      </c>
      <c r="H77" s="48">
        <v>0</v>
      </c>
      <c r="I77" s="48">
        <v>71.012489999999985</v>
      </c>
      <c r="J77" s="152" t="s">
        <v>378</v>
      </c>
      <c r="K77" s="47"/>
      <c r="L77" s="105">
        <v>4.6699581845259686E-2</v>
      </c>
      <c r="M77" s="186">
        <v>5.9081602439028252E-4</v>
      </c>
      <c r="N77" s="51"/>
      <c r="O77" s="51"/>
      <c r="P77" s="51"/>
      <c r="Q77" s="51"/>
      <c r="R77" s="51"/>
      <c r="S77" s="51"/>
      <c r="T77" s="51"/>
      <c r="U77" s="51"/>
      <c r="V77" s="51"/>
      <c r="W77" s="51"/>
      <c r="X77" s="51"/>
      <c r="Y77" s="51"/>
      <c r="Z77" s="51"/>
    </row>
    <row r="78" spans="1:26" s="50" customFormat="1" x14ac:dyDescent="0.2">
      <c r="B78" s="158" t="s">
        <v>267</v>
      </c>
      <c r="C78" s="196">
        <v>2071424</v>
      </c>
      <c r="D78" s="158" t="s">
        <v>51</v>
      </c>
      <c r="E78" s="48">
        <v>0</v>
      </c>
      <c r="F78" s="48">
        <v>19.954000000000001</v>
      </c>
      <c r="G78" s="152" t="s">
        <v>378</v>
      </c>
      <c r="H78" s="48">
        <v>0</v>
      </c>
      <c r="I78" s="48">
        <v>57.929610000000004</v>
      </c>
      <c r="J78" s="152" t="s">
        <v>378</v>
      </c>
      <c r="K78" s="47"/>
      <c r="L78" s="105">
        <v>3.8095954154811006E-2</v>
      </c>
      <c r="M78" s="186">
        <v>1.9392166339767542E-3</v>
      </c>
      <c r="N78" s="51"/>
      <c r="O78" s="51"/>
      <c r="P78" s="51"/>
      <c r="Q78" s="51"/>
      <c r="R78" s="51"/>
      <c r="S78" s="51"/>
      <c r="T78" s="51"/>
      <c r="U78" s="51"/>
      <c r="V78" s="51"/>
      <c r="W78" s="51"/>
      <c r="X78" s="51"/>
      <c r="Y78" s="51"/>
      <c r="Z78" s="51"/>
    </row>
    <row r="79" spans="1:26" s="50" customFormat="1" x14ac:dyDescent="0.2">
      <c r="B79" s="158" t="s">
        <v>358</v>
      </c>
      <c r="C79" s="196">
        <v>2032230</v>
      </c>
      <c r="D79" s="158" t="s">
        <v>51</v>
      </c>
      <c r="E79" s="48">
        <v>0</v>
      </c>
      <c r="F79" s="48">
        <v>24.004339999999999</v>
      </c>
      <c r="G79" s="152" t="s">
        <v>378</v>
      </c>
      <c r="H79" s="48">
        <v>0</v>
      </c>
      <c r="I79" s="48">
        <v>54.903199999999998</v>
      </c>
      <c r="J79" s="152" t="s">
        <v>378</v>
      </c>
      <c r="K79" s="47"/>
      <c r="L79" s="105">
        <v>3.6105711572241198E-2</v>
      </c>
      <c r="M79" s="186">
        <v>3.2836649622007804E-3</v>
      </c>
      <c r="N79" s="51"/>
      <c r="O79" s="51"/>
      <c r="P79" s="51"/>
      <c r="Q79" s="51"/>
      <c r="R79" s="51"/>
      <c r="S79" s="51"/>
      <c r="T79" s="51"/>
      <c r="U79" s="51"/>
      <c r="V79" s="51"/>
      <c r="W79" s="51"/>
      <c r="X79" s="51"/>
      <c r="Y79" s="51"/>
      <c r="Z79" s="51"/>
    </row>
    <row r="80" spans="1:26" s="50" customFormat="1" x14ac:dyDescent="0.2">
      <c r="B80" s="158" t="s">
        <v>218</v>
      </c>
      <c r="C80" s="196">
        <v>4090090</v>
      </c>
      <c r="D80" s="158" t="s">
        <v>51</v>
      </c>
      <c r="E80" s="48">
        <v>0</v>
      </c>
      <c r="F80" s="48">
        <v>21.927</v>
      </c>
      <c r="G80" s="152" t="s">
        <v>378</v>
      </c>
      <c r="H80" s="48">
        <v>0</v>
      </c>
      <c r="I80" s="48">
        <v>54.813849999999995</v>
      </c>
      <c r="J80" s="152" t="s">
        <v>378</v>
      </c>
      <c r="K80" s="47"/>
      <c r="L80" s="105">
        <v>3.6046952787161642E-2</v>
      </c>
      <c r="M80" s="186">
        <v>5.8710631549455487E-3</v>
      </c>
      <c r="N80" s="51"/>
      <c r="O80" s="51"/>
      <c r="P80" s="51"/>
      <c r="Q80" s="51"/>
      <c r="R80" s="51"/>
      <c r="S80" s="51"/>
      <c r="T80" s="51"/>
      <c r="U80" s="51"/>
      <c r="V80" s="51"/>
      <c r="W80" s="51"/>
      <c r="X80" s="51"/>
      <c r="Y80" s="51"/>
      <c r="Z80" s="51"/>
    </row>
    <row r="81" spans="1:26" s="50" customFormat="1" x14ac:dyDescent="0.2">
      <c r="B81" s="158" t="s">
        <v>357</v>
      </c>
      <c r="C81" s="196">
        <v>2032210</v>
      </c>
      <c r="D81" s="158" t="s">
        <v>51</v>
      </c>
      <c r="E81" s="48">
        <v>0</v>
      </c>
      <c r="F81" s="48">
        <v>24.068480000000001</v>
      </c>
      <c r="G81" s="152" t="s">
        <v>378</v>
      </c>
      <c r="H81" s="48">
        <v>0</v>
      </c>
      <c r="I81" s="48">
        <v>54.659150000000004</v>
      </c>
      <c r="J81" s="152" t="s">
        <v>378</v>
      </c>
      <c r="K81" s="47"/>
      <c r="L81" s="105">
        <v>3.5945218214673599E-2</v>
      </c>
      <c r="M81" s="186">
        <v>8.4378017277888778E-3</v>
      </c>
      <c r="N81" s="51"/>
      <c r="O81" s="51"/>
      <c r="P81" s="51"/>
      <c r="Q81" s="51"/>
      <c r="R81" s="51"/>
      <c r="S81" s="51"/>
      <c r="T81" s="51"/>
      <c r="U81" s="51"/>
      <c r="V81" s="51"/>
      <c r="W81" s="51"/>
      <c r="X81" s="51"/>
      <c r="Y81" s="51"/>
      <c r="Z81" s="51"/>
    </row>
    <row r="82" spans="1:26" s="50" customFormat="1" x14ac:dyDescent="0.2">
      <c r="B82" s="158" t="s">
        <v>300</v>
      </c>
      <c r="C82" s="196">
        <v>2071411</v>
      </c>
      <c r="D82" s="158" t="s">
        <v>51</v>
      </c>
      <c r="E82" s="48">
        <v>19.954000000000001</v>
      </c>
      <c r="F82" s="48">
        <v>19.954000000000001</v>
      </c>
      <c r="G82" s="152">
        <v>0</v>
      </c>
      <c r="H82" s="48">
        <v>50.14864</v>
      </c>
      <c r="I82" s="48">
        <v>52.086120000000001</v>
      </c>
      <c r="J82" s="152">
        <v>3.8634746625232523E-2</v>
      </c>
      <c r="K82" s="47"/>
      <c r="L82" s="105">
        <v>3.4253129610608189E-2</v>
      </c>
      <c r="M82" s="186">
        <v>1.0809036124198614E-3</v>
      </c>
      <c r="N82" s="51"/>
      <c r="O82" s="51"/>
      <c r="P82" s="51"/>
      <c r="Q82" s="51"/>
      <c r="R82" s="51"/>
      <c r="S82" s="51"/>
      <c r="T82" s="51"/>
      <c r="U82" s="51"/>
      <c r="V82" s="51"/>
      <c r="W82" s="51"/>
      <c r="X82" s="51"/>
      <c r="Y82" s="51"/>
      <c r="Z82" s="51"/>
    </row>
    <row r="83" spans="1:26" s="50" customFormat="1" x14ac:dyDescent="0.2">
      <c r="B83" s="158" t="s">
        <v>363</v>
      </c>
      <c r="C83" s="196">
        <v>44071113</v>
      </c>
      <c r="D83" s="158" t="s">
        <v>54</v>
      </c>
      <c r="E83" s="48">
        <v>0</v>
      </c>
      <c r="F83" s="48">
        <v>0.26782999999999996</v>
      </c>
      <c r="G83" s="152" t="s">
        <v>378</v>
      </c>
      <c r="H83" s="48">
        <v>0</v>
      </c>
      <c r="I83" s="48">
        <v>51.350999999999999</v>
      </c>
      <c r="J83" s="152" t="s">
        <v>378</v>
      </c>
      <c r="K83" s="47"/>
      <c r="L83" s="105">
        <v>3.3769696391943597E-2</v>
      </c>
      <c r="M83" s="186">
        <v>1.1461075997525609E-3</v>
      </c>
      <c r="N83" s="51"/>
      <c r="O83" s="51"/>
      <c r="P83" s="51"/>
      <c r="Q83" s="51"/>
      <c r="R83" s="51"/>
      <c r="S83" s="51"/>
      <c r="T83" s="51"/>
      <c r="U83" s="51"/>
      <c r="V83" s="51"/>
      <c r="W83" s="51"/>
      <c r="X83" s="51"/>
      <c r="Y83" s="51"/>
      <c r="Z83" s="51"/>
    </row>
    <row r="84" spans="1:26" s="50" customFormat="1" x14ac:dyDescent="0.2">
      <c r="B84" s="158" t="s">
        <v>338</v>
      </c>
      <c r="C84" s="196">
        <v>8061039</v>
      </c>
      <c r="D84" s="158" t="s">
        <v>51</v>
      </c>
      <c r="E84" s="48">
        <v>207.07920000000001</v>
      </c>
      <c r="F84" s="48">
        <v>37.392000000000003</v>
      </c>
      <c r="G84" s="152">
        <v>-0.81943140595482311</v>
      </c>
      <c r="H84" s="48">
        <v>345.86677000000003</v>
      </c>
      <c r="I84" s="48">
        <v>49.139000000000003</v>
      </c>
      <c r="J84" s="152">
        <v>-0.85792506172246608</v>
      </c>
      <c r="K84" s="47"/>
      <c r="L84" s="105">
        <v>3.2315030106594159E-2</v>
      </c>
      <c r="M84" s="186">
        <v>1.7179656570864572E-4</v>
      </c>
      <c r="N84" s="51"/>
      <c r="O84" s="51"/>
      <c r="P84" s="51"/>
      <c r="Q84" s="51"/>
      <c r="R84" s="51"/>
      <c r="S84" s="51"/>
      <c r="T84" s="51"/>
      <c r="U84" s="51"/>
      <c r="V84" s="51"/>
      <c r="W84" s="51"/>
      <c r="X84" s="51"/>
      <c r="Y84" s="51"/>
      <c r="Z84" s="51"/>
    </row>
    <row r="85" spans="1:26" s="50" customFormat="1" x14ac:dyDescent="0.2">
      <c r="B85" s="158" t="s">
        <v>349</v>
      </c>
      <c r="C85" s="196">
        <v>22042163</v>
      </c>
      <c r="D85" s="158" t="s">
        <v>53</v>
      </c>
      <c r="E85" s="48">
        <v>2.9249999999999998</v>
      </c>
      <c r="F85" s="48">
        <v>9.4544999999999995</v>
      </c>
      <c r="G85" s="152">
        <v>2.2323076923076921</v>
      </c>
      <c r="H85" s="48">
        <v>6.2067800000000002</v>
      </c>
      <c r="I85" s="48">
        <v>39.857800000000005</v>
      </c>
      <c r="J85" s="152">
        <v>5.4216550288555423</v>
      </c>
      <c r="K85" s="47"/>
      <c r="L85" s="105">
        <v>2.6211481857233737E-2</v>
      </c>
      <c r="M85" s="186">
        <v>9.9091893395818437E-4</v>
      </c>
      <c r="N85" s="51"/>
      <c r="O85" s="51"/>
      <c r="P85" s="51"/>
      <c r="Q85" s="51"/>
      <c r="R85" s="51"/>
      <c r="S85" s="51"/>
      <c r="T85" s="51"/>
      <c r="U85" s="51"/>
      <c r="V85" s="51"/>
      <c r="W85" s="51"/>
      <c r="X85" s="51"/>
      <c r="Y85" s="51"/>
      <c r="Z85" s="51"/>
    </row>
    <row r="86" spans="1:26" s="50" customFormat="1" x14ac:dyDescent="0.2">
      <c r="A86" s="50">
        <v>2</v>
      </c>
      <c r="B86" s="158" t="s">
        <v>322</v>
      </c>
      <c r="C86" s="196">
        <v>44013900</v>
      </c>
      <c r="D86" s="158" t="s">
        <v>51</v>
      </c>
      <c r="E86" s="48">
        <v>0</v>
      </c>
      <c r="F86" s="48">
        <v>7.8120000000000003</v>
      </c>
      <c r="G86" s="152" t="s">
        <v>378</v>
      </c>
      <c r="H86" s="48">
        <v>0</v>
      </c>
      <c r="I86" s="48">
        <v>38.190089999999998</v>
      </c>
      <c r="J86" s="152" t="s">
        <v>378</v>
      </c>
      <c r="K86" s="47"/>
      <c r="L86" s="105">
        <v>2.5114754230316862E-2</v>
      </c>
      <c r="M86" s="186">
        <v>0.11034405304453519</v>
      </c>
      <c r="N86" s="51"/>
      <c r="O86" s="51"/>
      <c r="P86" s="51"/>
      <c r="Q86" s="51"/>
      <c r="R86" s="51"/>
      <c r="S86" s="51"/>
      <c r="T86" s="51"/>
      <c r="U86" s="51"/>
      <c r="V86" s="51"/>
      <c r="W86" s="51"/>
      <c r="X86" s="51"/>
      <c r="Y86" s="51"/>
      <c r="Z86" s="51"/>
    </row>
    <row r="87" spans="1:26" s="50" customFormat="1" x14ac:dyDescent="0.2">
      <c r="A87" s="50">
        <v>3</v>
      </c>
      <c r="B87" s="158" t="s">
        <v>309</v>
      </c>
      <c r="C87" s="196">
        <v>16023220</v>
      </c>
      <c r="D87" s="158" t="s">
        <v>51</v>
      </c>
      <c r="E87" s="48">
        <v>0</v>
      </c>
      <c r="F87" s="48">
        <v>71.98857000000001</v>
      </c>
      <c r="G87" s="152" t="s">
        <v>378</v>
      </c>
      <c r="H87" s="48">
        <v>0</v>
      </c>
      <c r="I87" s="48">
        <v>35.441029999999998</v>
      </c>
      <c r="J87" s="152" t="s">
        <v>378</v>
      </c>
      <c r="K87" s="47"/>
      <c r="L87" s="105">
        <v>2.3306903914583253E-2</v>
      </c>
      <c r="M87" s="186">
        <v>1.2075842893870108E-2</v>
      </c>
      <c r="N87" s="51"/>
      <c r="O87" s="51"/>
      <c r="P87" s="51"/>
      <c r="Q87" s="51"/>
      <c r="R87" s="51"/>
      <c r="S87" s="51"/>
      <c r="T87" s="51"/>
      <c r="U87" s="51"/>
      <c r="V87" s="51"/>
      <c r="W87" s="51"/>
      <c r="X87" s="51"/>
      <c r="Y87" s="51"/>
      <c r="Z87" s="51"/>
    </row>
    <row r="88" spans="1:26" s="50" customFormat="1" x14ac:dyDescent="0.2">
      <c r="B88" s="158" t="s">
        <v>350</v>
      </c>
      <c r="C88" s="196">
        <v>22042141</v>
      </c>
      <c r="D88" s="158" t="s">
        <v>53</v>
      </c>
      <c r="E88" s="48">
        <v>6.0750000000000002</v>
      </c>
      <c r="F88" s="48">
        <v>7.2809999999999997</v>
      </c>
      <c r="G88" s="152">
        <v>0.19851851851851843</v>
      </c>
      <c r="H88" s="48">
        <v>12.891020000000001</v>
      </c>
      <c r="I88" s="48">
        <v>31.55761</v>
      </c>
      <c r="J88" s="152">
        <v>1.448030489441487</v>
      </c>
      <c r="K88" s="47"/>
      <c r="L88" s="105">
        <v>2.0753070213926958E-2</v>
      </c>
      <c r="M88" s="186">
        <v>6.3146857282743462E-4</v>
      </c>
      <c r="N88" s="51"/>
      <c r="O88" s="51"/>
      <c r="P88" s="51"/>
      <c r="Q88" s="51"/>
      <c r="R88" s="51"/>
      <c r="S88" s="51"/>
      <c r="T88" s="51"/>
      <c r="U88" s="51"/>
      <c r="V88" s="51"/>
      <c r="W88" s="51"/>
      <c r="X88" s="51"/>
      <c r="Y88" s="51"/>
      <c r="Z88" s="51"/>
    </row>
    <row r="89" spans="1:26" s="50" customFormat="1" x14ac:dyDescent="0.2">
      <c r="B89" s="158" t="s">
        <v>316</v>
      </c>
      <c r="C89" s="196">
        <v>8105090</v>
      </c>
      <c r="D89" s="158" t="s">
        <v>51</v>
      </c>
      <c r="E89" s="48">
        <v>20.16</v>
      </c>
      <c r="F89" s="48">
        <v>39.454999999999998</v>
      </c>
      <c r="G89" s="152">
        <v>0.95709325396825384</v>
      </c>
      <c r="H89" s="48">
        <v>19.50272</v>
      </c>
      <c r="I89" s="48">
        <v>31.529</v>
      </c>
      <c r="J89" s="152">
        <v>0.61664629344009447</v>
      </c>
      <c r="K89" s="47">
        <v>3</v>
      </c>
      <c r="L89" s="105">
        <v>2.0734255565453247E-2</v>
      </c>
      <c r="M89" s="186">
        <v>3.8192459433826335E-4</v>
      </c>
      <c r="N89" s="51"/>
      <c r="O89" s="51"/>
      <c r="P89" s="51"/>
      <c r="Q89" s="51"/>
      <c r="R89" s="51"/>
      <c r="S89" s="51"/>
      <c r="T89" s="51"/>
      <c r="U89" s="51"/>
      <c r="V89" s="51"/>
      <c r="W89" s="51"/>
      <c r="X89" s="51"/>
      <c r="Y89" s="51"/>
      <c r="Z89" s="51"/>
    </row>
    <row r="90" spans="1:26" s="50" customFormat="1" x14ac:dyDescent="0.2">
      <c r="B90" s="158" t="s">
        <v>367</v>
      </c>
      <c r="C90" s="196">
        <v>44219100</v>
      </c>
      <c r="D90" s="158" t="s">
        <v>51</v>
      </c>
      <c r="E90" s="48">
        <v>0</v>
      </c>
      <c r="F90" s="48">
        <v>2.13</v>
      </c>
      <c r="G90" s="152" t="s">
        <v>378</v>
      </c>
      <c r="H90" s="48">
        <v>0</v>
      </c>
      <c r="I90" s="48">
        <v>27.075779999999998</v>
      </c>
      <c r="J90" s="152" t="s">
        <v>378</v>
      </c>
      <c r="K90" s="47">
        <v>2</v>
      </c>
      <c r="L90" s="105">
        <v>1.7805707195089844E-2</v>
      </c>
      <c r="M90" s="186">
        <v>0.48270495249036488</v>
      </c>
      <c r="N90" s="51"/>
      <c r="O90" s="51"/>
      <c r="P90" s="51"/>
      <c r="Q90" s="51"/>
      <c r="R90" s="51"/>
      <c r="S90" s="51"/>
      <c r="T90" s="51"/>
      <c r="U90" s="51"/>
      <c r="V90" s="51"/>
      <c r="W90" s="51"/>
      <c r="X90" s="51"/>
      <c r="Y90" s="51"/>
      <c r="Z90" s="51"/>
    </row>
    <row r="91" spans="1:26" s="50" customFormat="1" x14ac:dyDescent="0.2">
      <c r="B91" s="158" t="s">
        <v>253</v>
      </c>
      <c r="C91" s="196">
        <v>20087011</v>
      </c>
      <c r="D91" s="158" t="s">
        <v>51</v>
      </c>
      <c r="E91" s="48">
        <v>0</v>
      </c>
      <c r="F91" s="48">
        <v>18.066240000000001</v>
      </c>
      <c r="G91" s="152" t="s">
        <v>378</v>
      </c>
      <c r="H91" s="48">
        <v>0</v>
      </c>
      <c r="I91" s="48">
        <v>24.327000000000002</v>
      </c>
      <c r="J91" s="152" t="s">
        <v>378</v>
      </c>
      <c r="K91" s="47">
        <v>1</v>
      </c>
      <c r="L91" s="105">
        <v>1.5998041014329067E-2</v>
      </c>
      <c r="M91" s="186">
        <v>1.034030576633121E-3</v>
      </c>
      <c r="N91" s="51"/>
      <c r="O91" s="51"/>
      <c r="P91" s="51"/>
      <c r="Q91" s="51"/>
      <c r="R91" s="51"/>
      <c r="S91" s="51"/>
      <c r="T91" s="51"/>
      <c r="U91" s="51"/>
      <c r="V91" s="51"/>
      <c r="W91" s="51"/>
      <c r="X91" s="51"/>
      <c r="Y91" s="51"/>
      <c r="Z91" s="51"/>
    </row>
    <row r="92" spans="1:26" s="50" customFormat="1" x14ac:dyDescent="0.2">
      <c r="B92" s="47" t="s">
        <v>93</v>
      </c>
      <c r="C92" s="66"/>
      <c r="D92" s="47"/>
      <c r="E92" s="48"/>
      <c r="F92" s="48"/>
      <c r="G92" s="49"/>
      <c r="H92" s="48">
        <v>946.40607000000011</v>
      </c>
      <c r="I92" s="48">
        <v>101.95394000000056</v>
      </c>
      <c r="J92" s="152">
        <v>-0.892272521033175</v>
      </c>
      <c r="K92" s="47"/>
      <c r="L92" s="105">
        <v>6.704744989897865E-2</v>
      </c>
      <c r="M92" s="64"/>
      <c r="N92" s="51"/>
      <c r="O92" s="51"/>
      <c r="P92" s="51"/>
      <c r="Q92" s="51"/>
      <c r="R92" s="51"/>
      <c r="S92" s="51"/>
      <c r="T92" s="51"/>
      <c r="U92" s="51"/>
      <c r="V92" s="51"/>
      <c r="W92" s="51"/>
      <c r="X92" s="51"/>
      <c r="Y92" s="51"/>
      <c r="Z92" s="51"/>
    </row>
    <row r="93" spans="1:26" s="52" customFormat="1" x14ac:dyDescent="0.2">
      <c r="B93" s="62" t="s">
        <v>95</v>
      </c>
      <c r="C93" s="62"/>
      <c r="D93" s="62"/>
      <c r="E93" s="87"/>
      <c r="F93" s="63"/>
      <c r="G93" s="63"/>
      <c r="H93" s="63">
        <v>1469.3124500000001</v>
      </c>
      <c r="I93" s="63">
        <v>1520.6236800000001</v>
      </c>
      <c r="J93" s="88">
        <v>3.49219323636712E-2</v>
      </c>
      <c r="K93" s="63"/>
      <c r="L93" s="88">
        <v>1.0000000000000004</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42" t="s">
        <v>192</v>
      </c>
      <c r="C95" s="242"/>
      <c r="D95" s="242"/>
      <c r="E95" s="242"/>
      <c r="F95" s="242"/>
      <c r="G95" s="242"/>
      <c r="H95" s="242"/>
      <c r="I95" s="242"/>
      <c r="J95" s="242"/>
      <c r="K95" s="242"/>
      <c r="L95" s="242"/>
      <c r="M95" s="242"/>
    </row>
    <row r="96" spans="1:26" x14ac:dyDescent="0.2">
      <c r="M96" s="86"/>
      <c r="N96" s="51"/>
      <c r="O96" s="51"/>
      <c r="P96" s="51"/>
      <c r="Q96" s="51"/>
      <c r="R96" s="51"/>
      <c r="S96" s="51"/>
      <c r="T96" s="51"/>
      <c r="U96" s="51"/>
      <c r="V96" s="51"/>
      <c r="W96" s="51"/>
      <c r="X96" s="51"/>
      <c r="Y96" s="51"/>
      <c r="Z96" s="51"/>
    </row>
    <row r="97" spans="1:26" s="72" customFormat="1" ht="15.95" customHeight="1" x14ac:dyDescent="0.2">
      <c r="B97" s="238" t="s">
        <v>47</v>
      </c>
      <c r="C97" s="238"/>
      <c r="D97" s="238"/>
      <c r="E97" s="238"/>
      <c r="F97" s="238"/>
      <c r="G97" s="238"/>
      <c r="H97" s="238"/>
      <c r="I97" s="238"/>
      <c r="J97" s="238"/>
      <c r="K97" s="238"/>
      <c r="L97" s="238"/>
      <c r="M97" s="238"/>
      <c r="N97" s="51"/>
      <c r="O97" s="51"/>
      <c r="P97" s="51"/>
      <c r="Q97" s="51"/>
      <c r="R97" s="51"/>
      <c r="S97" s="51"/>
      <c r="T97" s="51"/>
      <c r="U97" s="51"/>
      <c r="V97" s="51"/>
      <c r="W97" s="51"/>
      <c r="X97" s="51"/>
      <c r="Y97" s="51"/>
      <c r="Z97" s="51"/>
    </row>
    <row r="98" spans="1:26" s="72" customFormat="1" ht="15.95" customHeight="1" x14ac:dyDescent="0.2">
      <c r="B98" s="239" t="s">
        <v>108</v>
      </c>
      <c r="C98" s="239"/>
      <c r="D98" s="239"/>
      <c r="E98" s="239"/>
      <c r="F98" s="239"/>
      <c r="G98" s="239"/>
      <c r="H98" s="239"/>
      <c r="I98" s="239"/>
      <c r="J98" s="239"/>
      <c r="K98" s="239"/>
      <c r="L98" s="239"/>
      <c r="M98" s="239"/>
      <c r="N98" s="51"/>
      <c r="O98" s="51"/>
      <c r="P98" s="51"/>
      <c r="Q98" s="51"/>
      <c r="R98" s="51"/>
      <c r="S98" s="51"/>
      <c r="T98" s="51"/>
      <c r="U98" s="51"/>
      <c r="V98" s="51"/>
      <c r="W98" s="51"/>
      <c r="X98" s="51"/>
      <c r="Y98" s="51"/>
      <c r="Z98" s="51"/>
    </row>
    <row r="99" spans="1:26" s="73" customFormat="1" ht="15.95" customHeight="1" x14ac:dyDescent="0.2">
      <c r="B99" s="239" t="s">
        <v>31</v>
      </c>
      <c r="C99" s="239"/>
      <c r="D99" s="239"/>
      <c r="E99" s="239"/>
      <c r="F99" s="239"/>
      <c r="G99" s="239"/>
      <c r="H99" s="239"/>
      <c r="I99" s="239"/>
      <c r="J99" s="239"/>
      <c r="K99" s="239"/>
      <c r="L99" s="239"/>
      <c r="M99" s="239"/>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142</v>
      </c>
      <c r="C101" s="75" t="s">
        <v>114</v>
      </c>
      <c r="D101" s="75" t="s">
        <v>50</v>
      </c>
      <c r="E101" s="240" t="s">
        <v>105</v>
      </c>
      <c r="F101" s="240"/>
      <c r="G101" s="240"/>
      <c r="H101" s="240" t="s">
        <v>106</v>
      </c>
      <c r="I101" s="240"/>
      <c r="J101" s="240"/>
      <c r="K101" s="240"/>
      <c r="L101" s="240"/>
      <c r="M101" s="240"/>
    </row>
    <row r="102" spans="1:26" s="51" customFormat="1" ht="15.75" customHeight="1" x14ac:dyDescent="0.2">
      <c r="B102" s="77"/>
      <c r="C102" s="77"/>
      <c r="D102" s="77"/>
      <c r="E102" s="237" t="s">
        <v>373</v>
      </c>
      <c r="F102" s="237"/>
      <c r="G102" s="77" t="s">
        <v>62</v>
      </c>
      <c r="H102" s="237" t="s">
        <v>373</v>
      </c>
      <c r="I102" s="237"/>
      <c r="J102" s="77" t="s">
        <v>62</v>
      </c>
      <c r="K102" s="78"/>
      <c r="L102" s="104" t="s">
        <v>141</v>
      </c>
      <c r="M102" s="79" t="s">
        <v>107</v>
      </c>
    </row>
    <row r="103" spans="1:26" s="51" customFormat="1" ht="15.75" x14ac:dyDescent="0.2">
      <c r="B103" s="80"/>
      <c r="C103" s="80"/>
      <c r="D103" s="80"/>
      <c r="E103" s="81">
        <v>2016</v>
      </c>
      <c r="F103" s="81">
        <v>2017</v>
      </c>
      <c r="G103" s="82" t="s">
        <v>377</v>
      </c>
      <c r="H103" s="81">
        <v>2016</v>
      </c>
      <c r="I103" s="81">
        <v>2017</v>
      </c>
      <c r="J103" s="82" t="s">
        <v>377</v>
      </c>
      <c r="K103" s="80"/>
      <c r="L103" s="81">
        <v>2017</v>
      </c>
      <c r="M103" s="148">
        <v>2017</v>
      </c>
    </row>
    <row r="104" spans="1:26" s="50" customFormat="1" x14ac:dyDescent="0.2">
      <c r="A104" s="50">
        <v>1</v>
      </c>
      <c r="B104" s="47" t="s">
        <v>338</v>
      </c>
      <c r="C104" s="196">
        <v>8061039</v>
      </c>
      <c r="D104" s="158" t="s">
        <v>51</v>
      </c>
      <c r="E104" s="48">
        <v>32360.261396599995</v>
      </c>
      <c r="F104" s="48">
        <v>33245.343597900006</v>
      </c>
      <c r="G104" s="152">
        <v>2.735089777096188E-2</v>
      </c>
      <c r="H104" s="48">
        <v>53427.909119999997</v>
      </c>
      <c r="I104" s="48">
        <v>45458.949130000001</v>
      </c>
      <c r="J104" s="152">
        <v>-0.14915350649604453</v>
      </c>
      <c r="K104" s="47"/>
      <c r="L104" s="105">
        <v>0.32713749878885068</v>
      </c>
      <c r="M104" s="186">
        <v>0.1589306119631663</v>
      </c>
      <c r="N104" s="51"/>
      <c r="O104" s="51"/>
      <c r="P104" s="51"/>
      <c r="Q104" s="51"/>
      <c r="R104" s="51"/>
      <c r="S104" s="51"/>
      <c r="T104" s="51"/>
      <c r="U104" s="51"/>
      <c r="V104" s="51"/>
      <c r="W104" s="51"/>
      <c r="X104" s="51"/>
      <c r="Y104" s="51"/>
      <c r="Z104" s="51"/>
    </row>
    <row r="105" spans="1:26" s="50" customFormat="1" x14ac:dyDescent="0.2">
      <c r="A105" s="50">
        <v>2</v>
      </c>
      <c r="B105" s="47" t="s">
        <v>341</v>
      </c>
      <c r="C105" s="196">
        <v>8061019</v>
      </c>
      <c r="D105" s="158" t="s">
        <v>51</v>
      </c>
      <c r="E105" s="48">
        <v>16927.547046499996</v>
      </c>
      <c r="F105" s="48">
        <v>17563.928991100005</v>
      </c>
      <c r="G105" s="152">
        <v>3.759445729802828E-2</v>
      </c>
      <c r="H105" s="48">
        <v>47420.100059999997</v>
      </c>
      <c r="I105" s="48">
        <v>29273.233129999997</v>
      </c>
      <c r="J105" s="152">
        <v>-0.38268301642212943</v>
      </c>
      <c r="K105" s="47"/>
      <c r="L105" s="105">
        <v>0.21065978098669519</v>
      </c>
      <c r="M105" s="186">
        <v>0.13971736201074697</v>
      </c>
      <c r="N105" s="51"/>
      <c r="O105" s="51"/>
      <c r="P105" s="51"/>
      <c r="Q105" s="51"/>
      <c r="R105" s="51"/>
      <c r="S105" s="51"/>
      <c r="T105" s="51"/>
      <c r="U105" s="51"/>
      <c r="V105" s="51"/>
      <c r="W105" s="51"/>
      <c r="X105" s="51"/>
      <c r="Y105" s="51"/>
      <c r="Z105" s="51"/>
    </row>
    <row r="106" spans="1:26" s="50" customFormat="1" x14ac:dyDescent="0.2">
      <c r="B106" s="47" t="s">
        <v>340</v>
      </c>
      <c r="C106" s="196">
        <v>8061029</v>
      </c>
      <c r="D106" s="158" t="s">
        <v>51</v>
      </c>
      <c r="E106" s="48">
        <v>15036.765441</v>
      </c>
      <c r="F106" s="48">
        <v>13020.483715899998</v>
      </c>
      <c r="G106" s="152">
        <v>-0.13409012284000299</v>
      </c>
      <c r="H106" s="48">
        <v>40790.990169999997</v>
      </c>
      <c r="I106" s="48">
        <v>19624.778280000002</v>
      </c>
      <c r="J106" s="152">
        <v>-0.51889429017996291</v>
      </c>
      <c r="K106" s="47"/>
      <c r="L106" s="105">
        <v>0.1412263372487019</v>
      </c>
      <c r="M106" s="186">
        <v>0.25121744810243418</v>
      </c>
      <c r="N106" s="51"/>
      <c r="O106" s="51"/>
      <c r="P106" s="51"/>
      <c r="Q106" s="51"/>
      <c r="R106" s="51"/>
      <c r="S106" s="51"/>
      <c r="T106" s="51"/>
      <c r="U106" s="51"/>
      <c r="V106" s="51"/>
      <c r="W106" s="51"/>
      <c r="X106" s="51"/>
      <c r="Y106" s="51"/>
      <c r="Z106" s="51"/>
    </row>
    <row r="107" spans="1:26" s="50" customFormat="1" x14ac:dyDescent="0.2">
      <c r="B107" s="47" t="s">
        <v>244</v>
      </c>
      <c r="C107" s="196">
        <v>8061099</v>
      </c>
      <c r="D107" s="158" t="s">
        <v>51</v>
      </c>
      <c r="E107" s="48">
        <v>6355.3389798999988</v>
      </c>
      <c r="F107" s="48">
        <v>9698.0457796999999</v>
      </c>
      <c r="G107" s="152">
        <v>0.52596829380336196</v>
      </c>
      <c r="H107" s="48">
        <v>18551.694359999998</v>
      </c>
      <c r="I107" s="48">
        <v>16184.814329999997</v>
      </c>
      <c r="J107" s="152">
        <v>-0.12758295733371497</v>
      </c>
      <c r="K107" s="47"/>
      <c r="L107" s="105">
        <v>0.11647122908927982</v>
      </c>
      <c r="M107" s="186">
        <v>0.10886477622312926</v>
      </c>
      <c r="N107" s="51"/>
      <c r="O107" s="51"/>
      <c r="P107" s="51"/>
      <c r="Q107" s="51"/>
      <c r="R107" s="51"/>
      <c r="S107" s="51"/>
      <c r="T107" s="51"/>
      <c r="U107" s="51"/>
      <c r="V107" s="51"/>
      <c r="W107" s="51"/>
      <c r="X107" s="51"/>
      <c r="Y107" s="51"/>
      <c r="Z107" s="51"/>
    </row>
    <row r="108" spans="1:26" s="50" customFormat="1" x14ac:dyDescent="0.2">
      <c r="B108" s="47" t="s">
        <v>243</v>
      </c>
      <c r="C108" s="196">
        <v>8061079</v>
      </c>
      <c r="D108" s="158" t="s">
        <v>51</v>
      </c>
      <c r="E108" s="48">
        <v>6421.0585061000011</v>
      </c>
      <c r="F108" s="48">
        <v>4919.1278022999995</v>
      </c>
      <c r="G108" s="152">
        <v>-0.23390702675784195</v>
      </c>
      <c r="H108" s="48">
        <v>22301.972099999999</v>
      </c>
      <c r="I108" s="48">
        <v>7410.5230899999997</v>
      </c>
      <c r="J108" s="152">
        <v>-0.66771893280235972</v>
      </c>
      <c r="K108" s="47"/>
      <c r="L108" s="105">
        <v>5.3328553228252439E-2</v>
      </c>
      <c r="M108" s="186">
        <v>0.18423114316356676</v>
      </c>
      <c r="N108" s="51"/>
      <c r="O108" s="51"/>
      <c r="P108" s="51"/>
      <c r="Q108" s="51"/>
      <c r="R108" s="51"/>
      <c r="S108" s="51"/>
      <c r="T108" s="51"/>
      <c r="U108" s="51"/>
      <c r="V108" s="51"/>
      <c r="W108" s="51"/>
      <c r="X108" s="51"/>
      <c r="Y108" s="51"/>
      <c r="Z108" s="51"/>
    </row>
    <row r="109" spans="1:26" s="50" customFormat="1" x14ac:dyDescent="0.2">
      <c r="B109" s="47" t="s">
        <v>339</v>
      </c>
      <c r="C109" s="196">
        <v>8061059</v>
      </c>
      <c r="D109" s="158" t="s">
        <v>51</v>
      </c>
      <c r="E109" s="48">
        <v>2364.6260401999998</v>
      </c>
      <c r="F109" s="48">
        <v>3533.0653011999998</v>
      </c>
      <c r="G109" s="152">
        <v>0.49413278934421845</v>
      </c>
      <c r="H109" s="48">
        <v>4734.5425500000001</v>
      </c>
      <c r="I109" s="48">
        <v>4458.9481999999998</v>
      </c>
      <c r="J109" s="152">
        <v>-5.8209287822326213E-2</v>
      </c>
      <c r="K109" s="47"/>
      <c r="L109" s="105">
        <v>3.2088052832140952E-2</v>
      </c>
      <c r="M109" s="186">
        <v>2.25734481464036E-2</v>
      </c>
      <c r="N109" s="51"/>
      <c r="O109" s="51"/>
      <c r="P109" s="51"/>
      <c r="Q109" s="51"/>
      <c r="R109" s="51"/>
      <c r="S109" s="51"/>
      <c r="T109" s="51"/>
      <c r="U109" s="51"/>
      <c r="V109" s="51"/>
      <c r="W109" s="51"/>
      <c r="X109" s="51"/>
      <c r="Y109" s="51"/>
      <c r="Z109" s="51"/>
    </row>
    <row r="110" spans="1:26" s="50" customFormat="1" x14ac:dyDescent="0.2">
      <c r="B110" s="47" t="s">
        <v>352</v>
      </c>
      <c r="C110" s="196">
        <v>8061069</v>
      </c>
      <c r="D110" s="158" t="s">
        <v>51</v>
      </c>
      <c r="E110" s="48">
        <v>2142.1338084000004</v>
      </c>
      <c r="F110" s="48">
        <v>2590.7911985999999</v>
      </c>
      <c r="G110" s="152">
        <v>0.20944414790554569</v>
      </c>
      <c r="H110" s="48">
        <v>6231.4307600000002</v>
      </c>
      <c r="I110" s="48">
        <v>3912.28</v>
      </c>
      <c r="J110" s="152">
        <v>-0.3721698674543244</v>
      </c>
      <c r="K110" s="47"/>
      <c r="L110" s="105">
        <v>2.8154049274250015E-2</v>
      </c>
      <c r="M110" s="186">
        <v>0.32078328149114305</v>
      </c>
      <c r="N110" s="51"/>
      <c r="O110" s="51"/>
      <c r="P110" s="51"/>
      <c r="Q110" s="51"/>
      <c r="R110" s="51"/>
      <c r="S110" s="51"/>
      <c r="T110" s="51"/>
      <c r="U110" s="51"/>
      <c r="V110" s="51"/>
      <c r="W110" s="51"/>
      <c r="X110" s="51"/>
      <c r="Y110" s="51"/>
      <c r="Z110" s="51"/>
    </row>
    <row r="111" spans="1:26" s="50" customFormat="1" x14ac:dyDescent="0.2">
      <c r="B111" s="47" t="s">
        <v>250</v>
      </c>
      <c r="C111" s="196">
        <v>8109099</v>
      </c>
      <c r="D111" s="158" t="s">
        <v>51</v>
      </c>
      <c r="E111" s="48">
        <v>1156.1446000000001</v>
      </c>
      <c r="F111" s="48">
        <v>2444.8721999999998</v>
      </c>
      <c r="G111" s="152">
        <v>1.1146768319464535</v>
      </c>
      <c r="H111" s="48">
        <v>2089.8779599999998</v>
      </c>
      <c r="I111" s="48">
        <v>3197.9869900000003</v>
      </c>
      <c r="J111" s="152">
        <v>0.53022666931230789</v>
      </c>
      <c r="K111" s="47"/>
      <c r="L111" s="105">
        <v>2.3013762638377237E-2</v>
      </c>
      <c r="M111" s="186">
        <v>0.46807982169277046</v>
      </c>
      <c r="N111" s="51"/>
      <c r="O111" s="51"/>
      <c r="P111" s="51"/>
      <c r="Q111" s="51"/>
      <c r="R111" s="51"/>
      <c r="S111" s="51"/>
      <c r="T111" s="51"/>
      <c r="U111" s="51"/>
      <c r="V111" s="51"/>
      <c r="W111" s="51"/>
      <c r="X111" s="51"/>
      <c r="Y111" s="51"/>
      <c r="Z111" s="51"/>
    </row>
    <row r="112" spans="1:26" s="50" customFormat="1" x14ac:dyDescent="0.2">
      <c r="B112" s="47" t="s">
        <v>297</v>
      </c>
      <c r="C112" s="196">
        <v>10051090</v>
      </c>
      <c r="D112" s="158" t="s">
        <v>51</v>
      </c>
      <c r="E112" s="48">
        <v>0</v>
      </c>
      <c r="F112" s="48">
        <v>96.44789999999999</v>
      </c>
      <c r="G112" s="152" t="s">
        <v>378</v>
      </c>
      <c r="H112" s="48">
        <v>0</v>
      </c>
      <c r="I112" s="48">
        <v>2777.6995200000001</v>
      </c>
      <c r="J112" s="152" t="s">
        <v>378</v>
      </c>
      <c r="K112" s="47"/>
      <c r="L112" s="105">
        <v>1.9989236239517778E-2</v>
      </c>
      <c r="M112" s="186">
        <v>0.12305681255847245</v>
      </c>
      <c r="N112" s="51"/>
      <c r="O112" s="51"/>
      <c r="P112" s="51"/>
      <c r="Q112" s="51"/>
      <c r="R112" s="51"/>
      <c r="S112" s="51"/>
      <c r="T112" s="51"/>
      <c r="U112" s="51"/>
      <c r="V112" s="51"/>
      <c r="W112" s="51"/>
      <c r="X112" s="51"/>
      <c r="Y112" s="51"/>
      <c r="Z112" s="51"/>
    </row>
    <row r="113" spans="1:26" s="50" customFormat="1" x14ac:dyDescent="0.2">
      <c r="B113" s="47" t="s">
        <v>52</v>
      </c>
      <c r="C113" s="196">
        <v>20057000</v>
      </c>
      <c r="D113" s="158" t="s">
        <v>51</v>
      </c>
      <c r="E113" s="48">
        <v>237.13460000000001</v>
      </c>
      <c r="F113" s="48">
        <v>799.99982000000011</v>
      </c>
      <c r="G113" s="152">
        <v>2.3736106835527169</v>
      </c>
      <c r="H113" s="48">
        <v>301.79432999999995</v>
      </c>
      <c r="I113" s="48">
        <v>1445.52745</v>
      </c>
      <c r="J113" s="152">
        <v>3.7897766999134817</v>
      </c>
      <c r="K113" s="47"/>
      <c r="L113" s="105">
        <v>1.0402489355204887E-2</v>
      </c>
      <c r="M113" s="186">
        <v>0.91969278072691385</v>
      </c>
      <c r="N113" s="51"/>
      <c r="O113" s="51"/>
      <c r="P113" s="51"/>
      <c r="Q113" s="51"/>
      <c r="R113" s="51"/>
      <c r="S113" s="51"/>
      <c r="T113" s="51"/>
      <c r="U113" s="51"/>
      <c r="V113" s="51"/>
      <c r="W113" s="51"/>
      <c r="X113" s="51"/>
      <c r="Y113" s="51"/>
      <c r="Z113" s="51"/>
    </row>
    <row r="114" spans="1:26" s="50" customFormat="1" x14ac:dyDescent="0.2">
      <c r="B114" s="47" t="s">
        <v>351</v>
      </c>
      <c r="C114" s="196">
        <v>8102090</v>
      </c>
      <c r="D114" s="158" t="s">
        <v>51</v>
      </c>
      <c r="E114" s="48">
        <v>1935.712</v>
      </c>
      <c r="F114" s="48">
        <v>603.96</v>
      </c>
      <c r="G114" s="152">
        <v>-0.68799077548726251</v>
      </c>
      <c r="H114" s="48">
        <v>3216.5524100000002</v>
      </c>
      <c r="I114" s="48">
        <v>868.95510000000002</v>
      </c>
      <c r="J114" s="152">
        <v>-0.72984892231244569</v>
      </c>
      <c r="K114" s="47"/>
      <c r="L114" s="105">
        <v>6.2532857317244284E-3</v>
      </c>
      <c r="M114" s="186">
        <v>0.81638397245534089</v>
      </c>
      <c r="N114" s="51"/>
      <c r="O114" s="51"/>
      <c r="P114" s="51"/>
      <c r="Q114" s="51"/>
      <c r="R114" s="51"/>
      <c r="S114" s="51"/>
      <c r="T114" s="51"/>
      <c r="U114" s="51"/>
      <c r="V114" s="51"/>
      <c r="W114" s="51"/>
      <c r="X114" s="51"/>
      <c r="Y114" s="51"/>
      <c r="Z114" s="51"/>
    </row>
    <row r="115" spans="1:26" s="50" customFormat="1" x14ac:dyDescent="0.2">
      <c r="B115" s="47" t="s">
        <v>199</v>
      </c>
      <c r="C115" s="196">
        <v>8092919</v>
      </c>
      <c r="D115" s="158" t="s">
        <v>51</v>
      </c>
      <c r="E115" s="48">
        <v>18.364999999999998</v>
      </c>
      <c r="F115" s="48">
        <v>135.04</v>
      </c>
      <c r="G115" s="152">
        <v>6.3531173427715766</v>
      </c>
      <c r="H115" s="48">
        <v>114.50167999999999</v>
      </c>
      <c r="I115" s="48">
        <v>843.85706999999991</v>
      </c>
      <c r="J115" s="152">
        <v>6.3698226087163086</v>
      </c>
      <c r="K115" s="47"/>
      <c r="L115" s="105">
        <v>6.0726720810382285E-3</v>
      </c>
      <c r="M115" s="186">
        <v>3.5450252050677989E-3</v>
      </c>
      <c r="N115" s="51"/>
      <c r="O115" s="51"/>
      <c r="P115" s="51"/>
      <c r="Q115" s="51"/>
      <c r="R115" s="51"/>
      <c r="S115" s="51"/>
      <c r="T115" s="51"/>
      <c r="U115" s="51"/>
      <c r="V115" s="51"/>
      <c r="W115" s="51"/>
      <c r="X115" s="51"/>
      <c r="Y115" s="51"/>
      <c r="Z115" s="51"/>
    </row>
    <row r="116" spans="1:26" s="50" customFormat="1" x14ac:dyDescent="0.2">
      <c r="B116" s="47" t="s">
        <v>336</v>
      </c>
      <c r="C116" s="196">
        <v>8081029</v>
      </c>
      <c r="D116" s="158" t="s">
        <v>51</v>
      </c>
      <c r="E116" s="48">
        <v>1605.5677000000003</v>
      </c>
      <c r="F116" s="48">
        <v>720.12740000000008</v>
      </c>
      <c r="G116" s="152">
        <v>-0.55148113654752773</v>
      </c>
      <c r="H116" s="48">
        <v>1395.42722</v>
      </c>
      <c r="I116" s="48">
        <v>622.10256000000004</v>
      </c>
      <c r="J116" s="152">
        <v>-0.55418487536741612</v>
      </c>
      <c r="K116" s="47"/>
      <c r="L116" s="105">
        <v>4.4768539388482104E-3</v>
      </c>
      <c r="M116" s="186">
        <v>4.3634778162246401E-3</v>
      </c>
      <c r="N116" s="51"/>
      <c r="O116" s="51"/>
      <c r="P116" s="51"/>
      <c r="Q116" s="51"/>
      <c r="R116" s="51"/>
      <c r="S116" s="51"/>
      <c r="T116" s="51"/>
      <c r="U116" s="51"/>
      <c r="V116" s="51"/>
      <c r="W116" s="51"/>
      <c r="X116" s="51"/>
      <c r="Y116" s="51"/>
      <c r="Z116" s="51"/>
    </row>
    <row r="117" spans="1:26" s="50" customFormat="1" x14ac:dyDescent="0.2">
      <c r="B117" s="47" t="s">
        <v>319</v>
      </c>
      <c r="C117" s="196">
        <v>8083030</v>
      </c>
      <c r="D117" s="158" t="s">
        <v>51</v>
      </c>
      <c r="E117" s="48">
        <v>0</v>
      </c>
      <c r="F117" s="48">
        <v>614.25</v>
      </c>
      <c r="G117" s="152" t="s">
        <v>378</v>
      </c>
      <c r="H117" s="48">
        <v>0</v>
      </c>
      <c r="I117" s="48">
        <v>567</v>
      </c>
      <c r="J117" s="152" t="s">
        <v>378</v>
      </c>
      <c r="K117" s="47"/>
      <c r="L117" s="105">
        <v>4.0803178551892397E-3</v>
      </c>
      <c r="M117" s="186">
        <v>1.9388086216610464E-2</v>
      </c>
      <c r="N117" s="51"/>
      <c r="O117" s="51"/>
      <c r="P117" s="51"/>
      <c r="Q117" s="51"/>
      <c r="R117" s="51"/>
      <c r="S117" s="51"/>
      <c r="T117" s="51"/>
      <c r="U117" s="51"/>
      <c r="V117" s="51"/>
      <c r="W117" s="51"/>
      <c r="X117" s="51"/>
      <c r="Y117" s="51"/>
      <c r="Z117" s="51"/>
    </row>
    <row r="118" spans="1:26" s="50" customFormat="1" x14ac:dyDescent="0.2">
      <c r="A118" s="50">
        <v>3</v>
      </c>
      <c r="B118" s="47" t="s">
        <v>197</v>
      </c>
      <c r="C118" s="196">
        <v>8094019</v>
      </c>
      <c r="D118" s="158" t="s">
        <v>51</v>
      </c>
      <c r="E118" s="48">
        <v>532.95500000000004</v>
      </c>
      <c r="F118" s="48">
        <v>338.64630000000005</v>
      </c>
      <c r="G118" s="152">
        <v>-0.36458744171646756</v>
      </c>
      <c r="H118" s="48">
        <v>789.96183999999994</v>
      </c>
      <c r="I118" s="48">
        <v>506.66782999999998</v>
      </c>
      <c r="J118" s="152">
        <v>-0.35861733523735778</v>
      </c>
      <c r="K118" s="47">
        <v>3</v>
      </c>
      <c r="L118" s="105">
        <v>3.6461477837724621E-3</v>
      </c>
      <c r="M118" s="186">
        <v>4.407885685360065E-3</v>
      </c>
      <c r="N118" s="51"/>
      <c r="O118" s="51"/>
      <c r="P118" s="51"/>
      <c r="Q118" s="51"/>
      <c r="R118" s="51"/>
      <c r="S118" s="51"/>
      <c r="T118" s="51"/>
      <c r="U118" s="51"/>
      <c r="V118" s="51"/>
      <c r="W118" s="51"/>
      <c r="X118" s="51"/>
      <c r="Y118" s="51"/>
      <c r="Z118" s="51"/>
    </row>
    <row r="119" spans="1:26" s="50" customFormat="1" x14ac:dyDescent="0.2">
      <c r="B119" s="47" t="s">
        <v>55</v>
      </c>
      <c r="C119" s="196">
        <v>8093010</v>
      </c>
      <c r="D119" s="158" t="s">
        <v>51</v>
      </c>
      <c r="E119" s="48">
        <v>243.81700000000001</v>
      </c>
      <c r="F119" s="48">
        <v>261.00560000000002</v>
      </c>
      <c r="G119" s="152">
        <v>7.0497955433788492E-2</v>
      </c>
      <c r="H119" s="48">
        <v>341.18639000000002</v>
      </c>
      <c r="I119" s="48">
        <v>341.35497000000004</v>
      </c>
      <c r="J119" s="152">
        <v>4.9409942758859736E-4</v>
      </c>
      <c r="K119" s="47"/>
      <c r="L119" s="105">
        <v>2.4565022558176142E-3</v>
      </c>
      <c r="M119" s="186">
        <v>5.6063236717975315E-3</v>
      </c>
      <c r="N119" s="51"/>
      <c r="O119" s="51"/>
      <c r="P119" s="51"/>
      <c r="Q119" s="51"/>
      <c r="R119" s="51"/>
      <c r="S119" s="51"/>
      <c r="T119" s="51"/>
      <c r="U119" s="51"/>
      <c r="V119" s="51"/>
      <c r="W119" s="51"/>
      <c r="X119" s="51"/>
      <c r="Y119" s="51"/>
      <c r="Z119" s="51"/>
    </row>
    <row r="120" spans="1:26" s="50" customFormat="1" x14ac:dyDescent="0.2">
      <c r="B120" s="47" t="s">
        <v>221</v>
      </c>
      <c r="C120" s="196">
        <v>8023100</v>
      </c>
      <c r="D120" s="158" t="s">
        <v>51</v>
      </c>
      <c r="E120" s="48">
        <v>97.575000000000003</v>
      </c>
      <c r="F120" s="48">
        <v>70.25</v>
      </c>
      <c r="G120" s="152">
        <v>-0.28004099410709715</v>
      </c>
      <c r="H120" s="48">
        <v>280.78250000000003</v>
      </c>
      <c r="I120" s="48">
        <v>230.16399999999999</v>
      </c>
      <c r="J120" s="152">
        <v>-0.18027654857407435</v>
      </c>
      <c r="K120" s="47">
        <v>1</v>
      </c>
      <c r="L120" s="105">
        <v>1.6563355887509277E-3</v>
      </c>
      <c r="M120" s="186">
        <v>2.5820586788668338E-3</v>
      </c>
      <c r="N120" s="51"/>
      <c r="O120" s="51"/>
      <c r="P120" s="51"/>
      <c r="Q120" s="51"/>
      <c r="R120" s="51"/>
      <c r="S120" s="51"/>
      <c r="T120" s="51"/>
      <c r="U120" s="51"/>
      <c r="V120" s="51"/>
      <c r="W120" s="51"/>
      <c r="X120" s="51"/>
      <c r="Y120" s="51"/>
      <c r="Z120" s="51"/>
    </row>
    <row r="121" spans="1:26" s="50" customFormat="1" x14ac:dyDescent="0.2">
      <c r="B121" s="47" t="s">
        <v>276</v>
      </c>
      <c r="C121" s="196">
        <v>8093020</v>
      </c>
      <c r="D121" s="158" t="s">
        <v>51</v>
      </c>
      <c r="E121" s="48">
        <v>120.467</v>
      </c>
      <c r="F121" s="48">
        <v>135.90129999999999</v>
      </c>
      <c r="G121" s="152">
        <v>0.12812056413789663</v>
      </c>
      <c r="H121" s="48">
        <v>179.23276000000001</v>
      </c>
      <c r="I121" s="48">
        <v>210.75086999999999</v>
      </c>
      <c r="J121" s="152">
        <v>0.17585016265999573</v>
      </c>
      <c r="K121" s="47"/>
      <c r="L121" s="105">
        <v>1.5166323419006458E-3</v>
      </c>
      <c r="M121" s="186">
        <v>9.0902003581746719E-3</v>
      </c>
      <c r="N121" s="51"/>
      <c r="O121" s="51"/>
      <c r="P121" s="51"/>
      <c r="Q121" s="51"/>
      <c r="R121" s="51"/>
      <c r="S121" s="51"/>
      <c r="T121" s="51"/>
      <c r="U121" s="51"/>
      <c r="V121" s="51"/>
      <c r="W121" s="51"/>
      <c r="X121" s="51"/>
      <c r="Y121" s="51"/>
      <c r="Z121" s="51"/>
    </row>
    <row r="122" spans="1:26" s="50" customFormat="1" x14ac:dyDescent="0.2">
      <c r="B122" s="47" t="s">
        <v>242</v>
      </c>
      <c r="C122" s="196">
        <v>8061049</v>
      </c>
      <c r="D122" s="158" t="s">
        <v>51</v>
      </c>
      <c r="E122" s="48">
        <v>29.868599799999998</v>
      </c>
      <c r="F122" s="48">
        <v>94.77</v>
      </c>
      <c r="G122" s="152">
        <v>2.1728973113764778</v>
      </c>
      <c r="H122" s="48">
        <v>84.38942999999999</v>
      </c>
      <c r="I122" s="48">
        <v>194.49</v>
      </c>
      <c r="J122" s="152">
        <v>1.304672516451409</v>
      </c>
      <c r="K122" s="47"/>
      <c r="L122" s="105">
        <v>1.3996137912799915E-3</v>
      </c>
      <c r="M122" s="186">
        <v>0.14991624068866291</v>
      </c>
      <c r="N122" s="51"/>
      <c r="O122" s="51"/>
      <c r="P122" s="51"/>
      <c r="Q122" s="51"/>
      <c r="R122" s="51"/>
      <c r="S122" s="51"/>
      <c r="T122" s="51"/>
      <c r="U122" s="51"/>
      <c r="V122" s="51"/>
      <c r="W122" s="51"/>
      <c r="X122" s="51"/>
      <c r="Y122" s="51"/>
      <c r="Z122" s="51"/>
    </row>
    <row r="123" spans="1:26" s="50" customFormat="1" x14ac:dyDescent="0.2">
      <c r="B123" s="47" t="s">
        <v>240</v>
      </c>
      <c r="C123" s="196">
        <v>8062010</v>
      </c>
      <c r="D123" s="158" t="s">
        <v>51</v>
      </c>
      <c r="E123" s="48">
        <v>0</v>
      </c>
      <c r="F123" s="48">
        <v>86</v>
      </c>
      <c r="G123" s="152" t="s">
        <v>378</v>
      </c>
      <c r="H123" s="48">
        <v>0</v>
      </c>
      <c r="I123" s="48">
        <v>164.63907</v>
      </c>
      <c r="J123" s="152" t="s">
        <v>378</v>
      </c>
      <c r="K123" s="47">
        <v>2</v>
      </c>
      <c r="L123" s="105">
        <v>1.1847967142552928E-3</v>
      </c>
      <c r="M123" s="186">
        <v>5.909164713540728E-3</v>
      </c>
      <c r="N123" s="51"/>
      <c r="O123" s="51"/>
      <c r="P123" s="51"/>
      <c r="Q123" s="51"/>
      <c r="R123" s="51"/>
      <c r="S123" s="51"/>
      <c r="T123" s="51"/>
      <c r="U123" s="51"/>
      <c r="V123" s="51"/>
      <c r="W123" s="51"/>
      <c r="X123" s="51"/>
      <c r="Y123" s="51"/>
      <c r="Z123" s="51"/>
    </row>
    <row r="124" spans="1:26" s="50" customFormat="1" x14ac:dyDescent="0.2">
      <c r="B124" s="47" t="s">
        <v>93</v>
      </c>
      <c r="C124" s="66"/>
      <c r="D124" s="47"/>
      <c r="E124" s="48"/>
      <c r="F124" s="48"/>
      <c r="G124" s="49"/>
      <c r="H124" s="48">
        <v>1577.0329700000875</v>
      </c>
      <c r="I124" s="48">
        <v>665.04089000012027</v>
      </c>
      <c r="J124" s="152">
        <v>-0.57829614050486</v>
      </c>
      <c r="K124" s="47"/>
      <c r="L124" s="105">
        <v>4.7858522361524406E-3</v>
      </c>
      <c r="M124" s="64"/>
      <c r="N124" s="51"/>
      <c r="O124" s="51"/>
      <c r="P124" s="51"/>
      <c r="Q124" s="51"/>
      <c r="R124" s="51"/>
      <c r="S124" s="51"/>
      <c r="T124" s="51"/>
      <c r="U124" s="51"/>
      <c r="V124" s="51"/>
      <c r="W124" s="51"/>
      <c r="X124" s="51"/>
      <c r="Y124" s="51"/>
      <c r="Z124" s="51"/>
    </row>
    <row r="125" spans="1:26" s="52" customFormat="1" x14ac:dyDescent="0.2">
      <c r="B125" s="62" t="s">
        <v>95</v>
      </c>
      <c r="C125" s="62"/>
      <c r="D125" s="62"/>
      <c r="E125" s="87"/>
      <c r="F125" s="63"/>
      <c r="G125" s="63"/>
      <c r="H125" s="63">
        <v>203829.3786100001</v>
      </c>
      <c r="I125" s="63">
        <v>138959.76248000006</v>
      </c>
      <c r="J125" s="88">
        <v>-0.31825449585517923</v>
      </c>
      <c r="K125" s="63"/>
      <c r="L125" s="88">
        <v>1.0000000000000007</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42" t="s">
        <v>192</v>
      </c>
      <c r="C127" s="242"/>
      <c r="D127" s="242"/>
      <c r="E127" s="242"/>
      <c r="F127" s="242"/>
      <c r="G127" s="242"/>
      <c r="H127" s="242"/>
      <c r="I127" s="242"/>
      <c r="J127" s="242"/>
      <c r="K127" s="242"/>
      <c r="L127" s="242"/>
      <c r="M127" s="242"/>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38" t="s">
        <v>63</v>
      </c>
      <c r="C129" s="238"/>
      <c r="D129" s="238"/>
      <c r="E129" s="238"/>
      <c r="F129" s="238"/>
      <c r="G129" s="238"/>
      <c r="H129" s="238"/>
      <c r="I129" s="238"/>
      <c r="J129" s="238"/>
      <c r="K129" s="238"/>
      <c r="L129" s="238"/>
      <c r="M129" s="238"/>
      <c r="N129" s="51"/>
      <c r="O129" s="51"/>
      <c r="P129" s="51"/>
      <c r="Q129" s="51"/>
      <c r="R129" s="51"/>
      <c r="S129" s="51"/>
      <c r="T129" s="51"/>
      <c r="U129" s="51"/>
      <c r="V129" s="51"/>
      <c r="W129" s="51"/>
      <c r="X129" s="51"/>
      <c r="Y129" s="51"/>
      <c r="Z129" s="51"/>
    </row>
    <row r="130" spans="1:26" s="72" customFormat="1" ht="15.95" customHeight="1" x14ac:dyDescent="0.2">
      <c r="B130" s="239" t="s">
        <v>108</v>
      </c>
      <c r="C130" s="239"/>
      <c r="D130" s="239"/>
      <c r="E130" s="239"/>
      <c r="F130" s="239"/>
      <c r="G130" s="239"/>
      <c r="H130" s="239"/>
      <c r="I130" s="239"/>
      <c r="J130" s="239"/>
      <c r="K130" s="239"/>
      <c r="L130" s="239"/>
      <c r="M130" s="239"/>
      <c r="N130" s="51"/>
      <c r="O130" s="51"/>
      <c r="P130" s="51"/>
      <c r="Q130" s="51"/>
      <c r="R130" s="51"/>
      <c r="S130" s="51"/>
      <c r="T130" s="51"/>
      <c r="U130" s="51"/>
      <c r="V130" s="51"/>
      <c r="W130" s="51"/>
      <c r="X130" s="51"/>
      <c r="Y130" s="51"/>
      <c r="Z130" s="51"/>
    </row>
    <row r="131" spans="1:26" s="73" customFormat="1" ht="15.95" customHeight="1" x14ac:dyDescent="0.2">
      <c r="B131" s="239" t="s">
        <v>32</v>
      </c>
      <c r="C131" s="239"/>
      <c r="D131" s="239"/>
      <c r="E131" s="239"/>
      <c r="F131" s="239"/>
      <c r="G131" s="239"/>
      <c r="H131" s="239"/>
      <c r="I131" s="239"/>
      <c r="J131" s="239"/>
      <c r="K131" s="239"/>
      <c r="L131" s="239"/>
      <c r="M131" s="239"/>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142</v>
      </c>
      <c r="C133" s="75" t="s">
        <v>114</v>
      </c>
      <c r="D133" s="75" t="s">
        <v>50</v>
      </c>
      <c r="E133" s="240" t="s">
        <v>105</v>
      </c>
      <c r="F133" s="240"/>
      <c r="G133" s="240"/>
      <c r="H133" s="240" t="s">
        <v>106</v>
      </c>
      <c r="I133" s="240"/>
      <c r="J133" s="240"/>
      <c r="K133" s="240"/>
      <c r="L133" s="240"/>
      <c r="M133" s="240"/>
    </row>
    <row r="134" spans="1:26" s="51" customFormat="1" ht="15.75" customHeight="1" x14ac:dyDescent="0.2">
      <c r="B134" s="77"/>
      <c r="C134" s="77"/>
      <c r="D134" s="77"/>
      <c r="E134" s="237" t="s">
        <v>373</v>
      </c>
      <c r="F134" s="237"/>
      <c r="G134" s="77" t="s">
        <v>62</v>
      </c>
      <c r="H134" s="237" t="s">
        <v>373</v>
      </c>
      <c r="I134" s="237"/>
      <c r="J134" s="77" t="s">
        <v>62</v>
      </c>
      <c r="K134" s="78"/>
      <c r="L134" s="104" t="s">
        <v>141</v>
      </c>
      <c r="M134" s="79" t="s">
        <v>107</v>
      </c>
    </row>
    <row r="135" spans="1:26" s="51" customFormat="1" ht="15.75" customHeight="1" x14ac:dyDescent="0.2">
      <c r="B135" s="80"/>
      <c r="C135" s="80"/>
      <c r="D135" s="80"/>
      <c r="E135" s="81">
        <v>2016</v>
      </c>
      <c r="F135" s="81">
        <v>2017</v>
      </c>
      <c r="G135" s="82" t="s">
        <v>377</v>
      </c>
      <c r="H135" s="81">
        <v>2016</v>
      </c>
      <c r="I135" s="81">
        <v>2017</v>
      </c>
      <c r="J135" s="82" t="s">
        <v>377</v>
      </c>
      <c r="K135" s="80"/>
      <c r="L135" s="81">
        <v>2017</v>
      </c>
      <c r="M135" s="148">
        <v>2017</v>
      </c>
    </row>
    <row r="136" spans="1:26" s="50" customFormat="1" x14ac:dyDescent="0.2">
      <c r="A136" s="50">
        <v>1</v>
      </c>
      <c r="B136" s="47" t="s">
        <v>338</v>
      </c>
      <c r="C136" s="196">
        <v>8061039</v>
      </c>
      <c r="D136" s="158" t="s">
        <v>51</v>
      </c>
      <c r="E136" s="48">
        <v>35689.424769599995</v>
      </c>
      <c r="F136" s="48">
        <v>26156.985899000003</v>
      </c>
      <c r="G136" s="152">
        <v>-0.26709421438250969</v>
      </c>
      <c r="H136" s="48">
        <v>56649.996859999999</v>
      </c>
      <c r="I136" s="48">
        <v>35228.46192999999</v>
      </c>
      <c r="J136" s="152">
        <v>-0.37813832510775552</v>
      </c>
      <c r="K136" s="155">
        <v>9</v>
      </c>
      <c r="L136" s="49">
        <v>0.20318260574790251</v>
      </c>
      <c r="M136" s="186">
        <v>0.12316345010626524</v>
      </c>
      <c r="N136" s="51"/>
      <c r="O136" s="51"/>
      <c r="P136" s="51"/>
      <c r="Q136" s="51"/>
      <c r="R136" s="51"/>
      <c r="S136" s="51"/>
      <c r="T136" s="51"/>
      <c r="U136" s="51"/>
      <c r="V136" s="51"/>
      <c r="W136" s="51"/>
      <c r="X136" s="51"/>
      <c r="Y136" s="51"/>
      <c r="Z136" s="51"/>
    </row>
    <row r="137" spans="1:26" s="50" customFormat="1" x14ac:dyDescent="0.2">
      <c r="A137" s="50">
        <v>2</v>
      </c>
      <c r="B137" s="47" t="s">
        <v>244</v>
      </c>
      <c r="C137" s="196">
        <v>8061099</v>
      </c>
      <c r="D137" s="158" t="s">
        <v>51</v>
      </c>
      <c r="E137" s="48">
        <v>13460.9838</v>
      </c>
      <c r="F137" s="48">
        <v>15130.321470399998</v>
      </c>
      <c r="G137" s="152">
        <v>0.12401305099260267</v>
      </c>
      <c r="H137" s="48">
        <v>33978.043020000005</v>
      </c>
      <c r="I137" s="48">
        <v>26166.780929999997</v>
      </c>
      <c r="J137" s="152">
        <v>-0.22989146506766669</v>
      </c>
      <c r="K137" s="47">
        <v>19</v>
      </c>
      <c r="L137" s="49">
        <v>0.1509187299734015</v>
      </c>
      <c r="M137" s="186">
        <v>0.17600700831914309</v>
      </c>
      <c r="N137" s="51"/>
      <c r="O137" s="51"/>
      <c r="P137" s="51"/>
      <c r="Q137" s="51"/>
      <c r="R137" s="51"/>
      <c r="S137" s="51"/>
      <c r="T137" s="51"/>
      <c r="U137" s="51"/>
      <c r="V137" s="51"/>
      <c r="W137" s="51"/>
      <c r="X137" s="51"/>
      <c r="Y137" s="51"/>
      <c r="Z137" s="51"/>
    </row>
    <row r="138" spans="1:26" s="50" customFormat="1" x14ac:dyDescent="0.2">
      <c r="A138" s="50">
        <v>3</v>
      </c>
      <c r="B138" s="47" t="s">
        <v>339</v>
      </c>
      <c r="C138" s="196">
        <v>8061059</v>
      </c>
      <c r="D138" s="158" t="s">
        <v>51</v>
      </c>
      <c r="E138" s="48">
        <v>22626.985832000002</v>
      </c>
      <c r="F138" s="48">
        <v>16330.930779999999</v>
      </c>
      <c r="G138" s="152">
        <v>-0.27825425351598826</v>
      </c>
      <c r="H138" s="48">
        <v>45808.966059999992</v>
      </c>
      <c r="I138" s="48">
        <v>23982.15682</v>
      </c>
      <c r="J138" s="152">
        <v>-0.47647461004493136</v>
      </c>
      <c r="K138" s="47">
        <v>3</v>
      </c>
      <c r="L138" s="49">
        <v>0.13831875838987082</v>
      </c>
      <c r="M138" s="186">
        <v>0.12140979198080604</v>
      </c>
      <c r="N138" s="51"/>
      <c r="O138" s="51"/>
      <c r="P138" s="51"/>
      <c r="Q138" s="51"/>
      <c r="R138" s="51"/>
      <c r="S138" s="51"/>
      <c r="T138" s="51"/>
      <c r="U138" s="51"/>
      <c r="V138" s="51"/>
      <c r="W138" s="51"/>
      <c r="X138" s="51"/>
      <c r="Y138" s="51"/>
      <c r="Z138" s="51"/>
    </row>
    <row r="139" spans="1:26" s="50" customFormat="1" x14ac:dyDescent="0.2">
      <c r="A139" s="50">
        <v>4</v>
      </c>
      <c r="B139" s="47" t="s">
        <v>341</v>
      </c>
      <c r="C139" s="196">
        <v>8061019</v>
      </c>
      <c r="D139" s="158" t="s">
        <v>51</v>
      </c>
      <c r="E139" s="48">
        <v>20107.850170000002</v>
      </c>
      <c r="F139" s="48">
        <v>12808.702289299998</v>
      </c>
      <c r="G139" s="152">
        <v>-0.36299991391372116</v>
      </c>
      <c r="H139" s="48">
        <v>44994.013260000007</v>
      </c>
      <c r="I139" s="48">
        <v>21439.967250000002</v>
      </c>
      <c r="J139" s="152">
        <v>-0.52349288946269035</v>
      </c>
      <c r="K139" s="47">
        <v>6</v>
      </c>
      <c r="L139" s="49">
        <v>0.12365650313262748</v>
      </c>
      <c r="M139" s="186">
        <v>0.1023301953857944</v>
      </c>
      <c r="N139" s="51"/>
      <c r="O139" s="51"/>
      <c r="P139" s="51"/>
      <c r="Q139" s="51"/>
      <c r="R139" s="51"/>
      <c r="S139" s="51"/>
      <c r="T139" s="51"/>
      <c r="U139" s="51"/>
      <c r="V139" s="51"/>
      <c r="W139" s="51"/>
      <c r="X139" s="51"/>
      <c r="Y139" s="51"/>
      <c r="Z139" s="51"/>
    </row>
    <row r="140" spans="1:26" s="50" customFormat="1" x14ac:dyDescent="0.2">
      <c r="A140" s="50">
        <v>5</v>
      </c>
      <c r="B140" s="47" t="s">
        <v>340</v>
      </c>
      <c r="C140" s="196">
        <v>8061029</v>
      </c>
      <c r="D140" s="158" t="s">
        <v>51</v>
      </c>
      <c r="E140" s="48">
        <v>28777.953090099996</v>
      </c>
      <c r="F140" s="48">
        <v>12428.130891499999</v>
      </c>
      <c r="G140" s="152">
        <v>-0.56813707866611807</v>
      </c>
      <c r="H140" s="48">
        <v>84268.984519999998</v>
      </c>
      <c r="I140" s="48">
        <v>17608.132379999999</v>
      </c>
      <c r="J140" s="152">
        <v>-0.79104848028848662</v>
      </c>
      <c r="K140" s="47">
        <v>12</v>
      </c>
      <c r="L140" s="49">
        <v>0.10155612886056013</v>
      </c>
      <c r="M140" s="186">
        <v>0.22540229597709574</v>
      </c>
      <c r="N140" s="51"/>
      <c r="O140" s="51"/>
      <c r="P140" s="51"/>
      <c r="Q140" s="51"/>
      <c r="R140" s="51"/>
      <c r="S140" s="51"/>
      <c r="T140" s="51"/>
      <c r="U140" s="51"/>
      <c r="V140" s="51"/>
      <c r="W140" s="51"/>
      <c r="X140" s="51"/>
      <c r="Y140" s="51"/>
      <c r="Z140" s="51"/>
    </row>
    <row r="141" spans="1:26" s="50" customFormat="1" x14ac:dyDescent="0.2">
      <c r="A141" s="50">
        <v>6</v>
      </c>
      <c r="B141" s="47" t="s">
        <v>361</v>
      </c>
      <c r="C141" s="196">
        <v>8052200</v>
      </c>
      <c r="D141" s="158" t="s">
        <v>51</v>
      </c>
      <c r="E141" s="48">
        <v>0</v>
      </c>
      <c r="F141" s="48">
        <v>6191.4358000000002</v>
      </c>
      <c r="G141" s="152" t="s">
        <v>378</v>
      </c>
      <c r="H141" s="48">
        <v>0</v>
      </c>
      <c r="I141" s="48">
        <v>7101.6994500000001</v>
      </c>
      <c r="J141" s="152" t="s">
        <v>378</v>
      </c>
      <c r="K141" s="47">
        <v>13</v>
      </c>
      <c r="L141" s="49">
        <v>4.0959545788760647E-2</v>
      </c>
      <c r="M141" s="186">
        <v>0.67768933088020911</v>
      </c>
      <c r="N141" s="51"/>
      <c r="O141" s="51"/>
      <c r="P141" s="51"/>
      <c r="Q141" s="51"/>
      <c r="R141" s="51"/>
      <c r="S141" s="51"/>
      <c r="T141" s="51"/>
      <c r="U141" s="51"/>
      <c r="V141" s="51"/>
      <c r="W141" s="51"/>
      <c r="X141" s="51"/>
      <c r="Y141" s="51"/>
      <c r="Z141" s="51"/>
    </row>
    <row r="142" spans="1:26" s="50" customFormat="1" x14ac:dyDescent="0.2">
      <c r="A142" s="50">
        <v>7</v>
      </c>
      <c r="B142" s="47" t="s">
        <v>337</v>
      </c>
      <c r="C142" s="196">
        <v>8044019</v>
      </c>
      <c r="D142" s="158" t="s">
        <v>51</v>
      </c>
      <c r="E142" s="48">
        <v>3708.1588999999999</v>
      </c>
      <c r="F142" s="48">
        <v>3756.5416000000005</v>
      </c>
      <c r="G142" s="152">
        <v>1.3047633961964405E-2</v>
      </c>
      <c r="H142" s="48">
        <v>7519.2857700000004</v>
      </c>
      <c r="I142" s="48">
        <v>6316.1754099999998</v>
      </c>
      <c r="J142" s="152">
        <v>-0.1600032764814045</v>
      </c>
      <c r="K142" s="47">
        <v>10</v>
      </c>
      <c r="L142" s="49">
        <v>3.6428981223042195E-2</v>
      </c>
      <c r="M142" s="186">
        <v>5.849029255077727E-2</v>
      </c>
      <c r="N142" s="51"/>
      <c r="O142" s="51"/>
      <c r="P142" s="51"/>
      <c r="Q142" s="51"/>
      <c r="R142" s="51"/>
      <c r="S142" s="51"/>
      <c r="T142" s="51"/>
      <c r="U142" s="51"/>
      <c r="V142" s="51"/>
      <c r="W142" s="51"/>
      <c r="X142" s="51"/>
      <c r="Y142" s="51"/>
      <c r="Z142" s="51"/>
    </row>
    <row r="143" spans="1:26" s="50" customFormat="1" x14ac:dyDescent="0.2">
      <c r="A143" s="50">
        <v>8</v>
      </c>
      <c r="B143" s="47" t="s">
        <v>343</v>
      </c>
      <c r="C143" s="196">
        <v>22042992</v>
      </c>
      <c r="D143" s="158" t="s">
        <v>53</v>
      </c>
      <c r="E143" s="48">
        <v>2937</v>
      </c>
      <c r="F143" s="48">
        <v>4168</v>
      </c>
      <c r="G143" s="152">
        <v>0.41913517194416072</v>
      </c>
      <c r="H143" s="48">
        <v>3049.5260699999999</v>
      </c>
      <c r="I143" s="48">
        <v>3981.51</v>
      </c>
      <c r="J143" s="152">
        <v>0.30561599035616716</v>
      </c>
      <c r="K143" s="47">
        <v>7</v>
      </c>
      <c r="L143" s="49">
        <v>2.2963636000310941E-2</v>
      </c>
      <c r="M143" s="186">
        <v>0.14672595481977471</v>
      </c>
      <c r="N143" s="51"/>
      <c r="O143" s="51"/>
      <c r="P143" s="51"/>
      <c r="Q143" s="51"/>
      <c r="R143" s="51"/>
      <c r="S143" s="51"/>
      <c r="T143" s="51"/>
      <c r="U143" s="51"/>
      <c r="V143" s="51"/>
      <c r="W143" s="51"/>
      <c r="X143" s="51"/>
      <c r="Y143" s="51"/>
      <c r="Z143" s="51"/>
    </row>
    <row r="144" spans="1:26" s="50" customFormat="1" x14ac:dyDescent="0.2">
      <c r="A144" s="50">
        <v>9</v>
      </c>
      <c r="B144" s="47" t="s">
        <v>345</v>
      </c>
      <c r="C144" s="196">
        <v>44012212</v>
      </c>
      <c r="D144" s="158" t="s">
        <v>51</v>
      </c>
      <c r="E144" s="48">
        <v>0</v>
      </c>
      <c r="F144" s="48">
        <v>51982.74</v>
      </c>
      <c r="G144" s="152" t="s">
        <v>378</v>
      </c>
      <c r="H144" s="48">
        <v>0</v>
      </c>
      <c r="I144" s="48">
        <v>2738.1648799999998</v>
      </c>
      <c r="J144" s="152" t="s">
        <v>378</v>
      </c>
      <c r="K144" s="65"/>
      <c r="L144" s="49">
        <v>1.5792556495690099E-2</v>
      </c>
      <c r="M144" s="186">
        <v>5.1345209857218251E-2</v>
      </c>
      <c r="N144" s="51"/>
      <c r="O144" s="51"/>
      <c r="P144" s="51"/>
      <c r="Q144" s="51"/>
      <c r="R144" s="51"/>
      <c r="S144" s="51"/>
      <c r="T144" s="51"/>
      <c r="U144" s="51"/>
      <c r="V144" s="51"/>
      <c r="W144" s="51"/>
      <c r="X144" s="51"/>
      <c r="Y144" s="51"/>
      <c r="Z144" s="51"/>
    </row>
    <row r="145" spans="1:26" s="51" customFormat="1" x14ac:dyDescent="0.2">
      <c r="A145" s="50">
        <v>10</v>
      </c>
      <c r="B145" s="47" t="s">
        <v>199</v>
      </c>
      <c r="C145" s="196">
        <v>8092919</v>
      </c>
      <c r="D145" s="158" t="s">
        <v>51</v>
      </c>
      <c r="E145" s="48">
        <v>970.94960000000003</v>
      </c>
      <c r="F145" s="48">
        <v>295.27679999999998</v>
      </c>
      <c r="G145" s="152">
        <v>-0.69588864344761048</v>
      </c>
      <c r="H145" s="48">
        <v>6531.1644099999994</v>
      </c>
      <c r="I145" s="48">
        <v>2202.9496400000003</v>
      </c>
      <c r="J145" s="152">
        <v>-0.66270185502802237</v>
      </c>
      <c r="K145" s="47">
        <v>20</v>
      </c>
      <c r="L145" s="49">
        <v>1.270566535308866E-2</v>
      </c>
      <c r="M145" s="186">
        <v>9.2545435440803212E-3</v>
      </c>
    </row>
    <row r="146" spans="1:26" s="51" customFormat="1" x14ac:dyDescent="0.2">
      <c r="A146" s="50">
        <v>11</v>
      </c>
      <c r="B146" s="47" t="s">
        <v>221</v>
      </c>
      <c r="C146" s="196">
        <v>8023100</v>
      </c>
      <c r="D146" s="158" t="s">
        <v>51</v>
      </c>
      <c r="E146" s="48">
        <v>1707.68</v>
      </c>
      <c r="F146" s="48">
        <v>551.42999999999995</v>
      </c>
      <c r="G146" s="152">
        <v>-0.67708821324838375</v>
      </c>
      <c r="H146" s="48">
        <v>4855.2744699999994</v>
      </c>
      <c r="I146" s="48">
        <v>2123.20264</v>
      </c>
      <c r="J146" s="152">
        <v>-0.56270183011919406</v>
      </c>
      <c r="K146" s="47">
        <v>14</v>
      </c>
      <c r="L146" s="49">
        <v>1.2245718980954268E-2</v>
      </c>
      <c r="M146" s="186">
        <v>2.3818815295202439E-2</v>
      </c>
    </row>
    <row r="147" spans="1:26" s="51" customFormat="1" x14ac:dyDescent="0.2">
      <c r="A147" s="50">
        <v>12</v>
      </c>
      <c r="B147" s="47" t="s">
        <v>352</v>
      </c>
      <c r="C147" s="196">
        <v>8061069</v>
      </c>
      <c r="D147" s="158" t="s">
        <v>51</v>
      </c>
      <c r="E147" s="48">
        <v>3016.3951300000003</v>
      </c>
      <c r="F147" s="48">
        <v>1298.9982602000002</v>
      </c>
      <c r="G147" s="152">
        <v>-0.56935407855535158</v>
      </c>
      <c r="H147" s="48">
        <v>7996.5255699999998</v>
      </c>
      <c r="I147" s="48">
        <v>1889.49404</v>
      </c>
      <c r="J147" s="152">
        <v>-0.76371062363776077</v>
      </c>
      <c r="K147" s="47">
        <v>17</v>
      </c>
      <c r="L147" s="49">
        <v>1.0897788366553635E-2</v>
      </c>
      <c r="M147" s="186">
        <v>0.15492707539060524</v>
      </c>
    </row>
    <row r="148" spans="1:26" s="51" customFormat="1" x14ac:dyDescent="0.2">
      <c r="A148" s="50">
        <v>13</v>
      </c>
      <c r="B148" s="47" t="s">
        <v>255</v>
      </c>
      <c r="C148" s="196">
        <v>20096910</v>
      </c>
      <c r="D148" s="158" t="s">
        <v>51</v>
      </c>
      <c r="E148" s="48">
        <v>1287.316</v>
      </c>
      <c r="F148" s="48">
        <v>1132.354</v>
      </c>
      <c r="G148" s="152">
        <v>-0.12037603820662525</v>
      </c>
      <c r="H148" s="48">
        <v>1894.2844299999999</v>
      </c>
      <c r="I148" s="48">
        <v>1838.4630000000002</v>
      </c>
      <c r="J148" s="152">
        <v>-2.9468346524919566E-2</v>
      </c>
      <c r="K148" s="47">
        <v>4</v>
      </c>
      <c r="L148" s="49">
        <v>1.0603463292077543E-2</v>
      </c>
      <c r="M148" s="186">
        <v>0.19997707434520182</v>
      </c>
    </row>
    <row r="149" spans="1:26" s="51" customFormat="1" x14ac:dyDescent="0.2">
      <c r="A149" s="50">
        <v>14</v>
      </c>
      <c r="B149" s="47" t="s">
        <v>201</v>
      </c>
      <c r="C149" s="196">
        <v>8132090</v>
      </c>
      <c r="D149" s="158" t="s">
        <v>51</v>
      </c>
      <c r="E149" s="48">
        <v>5</v>
      </c>
      <c r="F149" s="48">
        <v>878.35</v>
      </c>
      <c r="G149" s="152">
        <v>174.67000000000002</v>
      </c>
      <c r="H149" s="48">
        <v>11.456250000000001</v>
      </c>
      <c r="I149" s="48">
        <v>1708.6569999999999</v>
      </c>
      <c r="J149" s="152">
        <v>148.14627386797599</v>
      </c>
      <c r="K149" s="47">
        <v>15</v>
      </c>
      <c r="L149" s="49">
        <v>9.8547981538118171E-3</v>
      </c>
      <c r="M149" s="186">
        <v>2.9563317652566801E-2</v>
      </c>
    </row>
    <row r="150" spans="1:26" s="51" customFormat="1" x14ac:dyDescent="0.2">
      <c r="A150" s="50">
        <v>15</v>
      </c>
      <c r="B150" s="47" t="s">
        <v>336</v>
      </c>
      <c r="C150" s="196">
        <v>8081029</v>
      </c>
      <c r="D150" s="158" t="s">
        <v>51</v>
      </c>
      <c r="E150" s="48">
        <v>9985.738199999998</v>
      </c>
      <c r="F150" s="48">
        <v>2128.3200999999999</v>
      </c>
      <c r="G150" s="152">
        <v>-0.78686401972765518</v>
      </c>
      <c r="H150" s="48">
        <v>8238.0678300000018</v>
      </c>
      <c r="I150" s="48">
        <v>1561.87499</v>
      </c>
      <c r="J150" s="152">
        <v>-0.81040760743529838</v>
      </c>
      <c r="K150" s="47">
        <v>5</v>
      </c>
      <c r="L150" s="49">
        <v>9.0082226965019028E-3</v>
      </c>
      <c r="M150" s="186">
        <v>1.0955117867672946E-2</v>
      </c>
    </row>
    <row r="151" spans="1:26" s="51" customFormat="1" x14ac:dyDescent="0.2">
      <c r="A151" s="50">
        <v>16</v>
      </c>
      <c r="B151" s="47" t="s">
        <v>250</v>
      </c>
      <c r="C151" s="196">
        <v>8109099</v>
      </c>
      <c r="D151" s="158" t="s">
        <v>51</v>
      </c>
      <c r="E151" s="48">
        <v>1230.4190000000001</v>
      </c>
      <c r="F151" s="48">
        <v>954.64619999999991</v>
      </c>
      <c r="G151" s="152">
        <v>-0.22412917875943086</v>
      </c>
      <c r="H151" s="48">
        <v>1832.6582800000001</v>
      </c>
      <c r="I151" s="48">
        <v>1383.8608300000001</v>
      </c>
      <c r="J151" s="152">
        <v>-0.24488877981114951</v>
      </c>
      <c r="K151" s="47">
        <v>16</v>
      </c>
      <c r="L151" s="49">
        <v>7.9815136406057464E-3</v>
      </c>
      <c r="M151" s="186">
        <v>0.20255158403693485</v>
      </c>
    </row>
    <row r="152" spans="1:26" s="51" customFormat="1" ht="15.75" x14ac:dyDescent="0.2">
      <c r="A152" s="50">
        <v>17</v>
      </c>
      <c r="B152" s="47" t="s">
        <v>319</v>
      </c>
      <c r="C152" s="196">
        <v>8083030</v>
      </c>
      <c r="D152" s="158" t="s">
        <v>51</v>
      </c>
      <c r="E152" s="48">
        <v>374.97</v>
      </c>
      <c r="F152" s="48">
        <v>1443.4425000000001</v>
      </c>
      <c r="G152" s="152">
        <v>2.8494879590367228</v>
      </c>
      <c r="H152" s="48">
        <v>400.84275000000002</v>
      </c>
      <c r="I152" s="48">
        <v>1370.30475</v>
      </c>
      <c r="J152" s="152">
        <v>2.418559397669036</v>
      </c>
      <c r="K152" s="77"/>
      <c r="L152" s="49">
        <v>7.9033280058312255E-3</v>
      </c>
      <c r="M152" s="186">
        <v>4.6856413820160224E-2</v>
      </c>
    </row>
    <row r="153" spans="1:26" s="51" customFormat="1" x14ac:dyDescent="0.2">
      <c r="A153" s="50">
        <v>18</v>
      </c>
      <c r="B153" s="47" t="s">
        <v>243</v>
      </c>
      <c r="C153" s="196">
        <v>8061079</v>
      </c>
      <c r="D153" s="158" t="s">
        <v>51</v>
      </c>
      <c r="E153" s="48">
        <v>5850.3319599999995</v>
      </c>
      <c r="F153" s="48">
        <v>728.07047</v>
      </c>
      <c r="G153" s="152">
        <v>-0.87555057132176828</v>
      </c>
      <c r="H153" s="48">
        <v>15205.028049999999</v>
      </c>
      <c r="I153" s="48">
        <v>1072.4717599999999</v>
      </c>
      <c r="J153" s="152">
        <v>-0.92946597951195487</v>
      </c>
      <c r="K153" s="47">
        <v>8</v>
      </c>
      <c r="L153" s="49">
        <v>6.1855555096565961E-3</v>
      </c>
      <c r="M153" s="186">
        <v>2.6662449594424299E-2</v>
      </c>
    </row>
    <row r="154" spans="1:26" s="51" customFormat="1" x14ac:dyDescent="0.2">
      <c r="A154" s="50">
        <v>19</v>
      </c>
      <c r="B154" s="47" t="s">
        <v>222</v>
      </c>
      <c r="C154" s="196">
        <v>8083060</v>
      </c>
      <c r="D154" s="158" t="s">
        <v>51</v>
      </c>
      <c r="E154" s="48">
        <v>635.99320000000012</v>
      </c>
      <c r="F154" s="48">
        <v>982.12720000000002</v>
      </c>
      <c r="G154" s="152">
        <v>0.54424166799267637</v>
      </c>
      <c r="H154" s="48">
        <v>693.37023999999997</v>
      </c>
      <c r="I154" s="48">
        <v>1051.3515</v>
      </c>
      <c r="J154" s="152">
        <v>0.51629164239872771</v>
      </c>
      <c r="K154" s="47">
        <v>18</v>
      </c>
      <c r="L154" s="49">
        <v>6.0637429403369346E-3</v>
      </c>
      <c r="M154" s="186">
        <v>8.395905627047312E-2</v>
      </c>
    </row>
    <row r="155" spans="1:26" s="51" customFormat="1" x14ac:dyDescent="0.2">
      <c r="A155" s="50">
        <v>20</v>
      </c>
      <c r="B155" s="47" t="s">
        <v>198</v>
      </c>
      <c r="C155" s="196">
        <v>22082010</v>
      </c>
      <c r="D155" s="158" t="s">
        <v>53</v>
      </c>
      <c r="E155" s="48">
        <v>101.6532</v>
      </c>
      <c r="F155" s="48">
        <v>127.85392</v>
      </c>
      <c r="G155" s="152">
        <v>0.25774614080028968</v>
      </c>
      <c r="H155" s="48">
        <v>741.08749</v>
      </c>
      <c r="I155" s="48">
        <v>825.2556800000001</v>
      </c>
      <c r="J155" s="152">
        <v>0.11357389125540372</v>
      </c>
      <c r="K155" s="47">
        <v>2</v>
      </c>
      <c r="L155" s="49">
        <v>4.7597195643635428E-3</v>
      </c>
      <c r="M155" s="186">
        <v>0.59836254042662496</v>
      </c>
    </row>
    <row r="156" spans="1:26" s="51" customFormat="1" x14ac:dyDescent="0.2">
      <c r="A156" s="50"/>
      <c r="B156" s="46" t="s">
        <v>93</v>
      </c>
      <c r="C156" s="107"/>
      <c r="D156" s="83"/>
      <c r="E156" s="84"/>
      <c r="F156" s="65"/>
      <c r="G156" s="49"/>
      <c r="H156" s="85">
        <v>35850.845350000134</v>
      </c>
      <c r="I156" s="85">
        <v>11792.322019999992</v>
      </c>
      <c r="J156" s="152">
        <v>-0.67107269285074334</v>
      </c>
      <c r="K156" s="65"/>
      <c r="L156" s="49">
        <v>6.8013037884051844E-2</v>
      </c>
      <c r="M156" s="64"/>
    </row>
    <row r="157" spans="1:26" s="52" customFormat="1" x14ac:dyDescent="0.2">
      <c r="B157" s="62" t="s">
        <v>95</v>
      </c>
      <c r="C157" s="62"/>
      <c r="D157" s="62"/>
      <c r="E157" s="87"/>
      <c r="F157" s="63"/>
      <c r="G157" s="63"/>
      <c r="H157" s="63">
        <v>360519.42068000027</v>
      </c>
      <c r="I157" s="63">
        <v>173383.25689999998</v>
      </c>
      <c r="J157" s="88">
        <v>-0.51907373929268497</v>
      </c>
      <c r="K157" s="63"/>
      <c r="L157" s="88">
        <v>1</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42" t="s">
        <v>192</v>
      </c>
      <c r="C159" s="242"/>
      <c r="D159" s="242"/>
      <c r="E159" s="242"/>
      <c r="F159" s="242"/>
      <c r="G159" s="242"/>
      <c r="H159" s="242"/>
      <c r="I159" s="242"/>
      <c r="J159" s="242"/>
      <c r="K159" s="242"/>
      <c r="L159" s="242"/>
      <c r="M159" s="242"/>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38" t="s">
        <v>80</v>
      </c>
      <c r="C161" s="238"/>
      <c r="D161" s="238"/>
      <c r="E161" s="238"/>
      <c r="F161" s="238"/>
      <c r="G161" s="238"/>
      <c r="H161" s="238"/>
      <c r="I161" s="238"/>
      <c r="J161" s="238"/>
      <c r="K161" s="238"/>
      <c r="L161" s="238"/>
      <c r="M161" s="238"/>
      <c r="N161" s="51"/>
      <c r="O161" s="51"/>
      <c r="P161" s="51"/>
      <c r="Q161" s="51"/>
      <c r="R161" s="51"/>
      <c r="S161" s="51"/>
      <c r="T161" s="51"/>
      <c r="U161" s="51"/>
      <c r="V161" s="51"/>
      <c r="W161" s="51"/>
      <c r="X161" s="51"/>
      <c r="Y161" s="51"/>
      <c r="Z161" s="51"/>
    </row>
    <row r="162" spans="1:26" s="72" customFormat="1" ht="15.95" customHeight="1" x14ac:dyDescent="0.2">
      <c r="B162" s="239" t="s">
        <v>44</v>
      </c>
      <c r="C162" s="239"/>
      <c r="D162" s="239"/>
      <c r="E162" s="239"/>
      <c r="F162" s="239"/>
      <c r="G162" s="239"/>
      <c r="H162" s="239"/>
      <c r="I162" s="239"/>
      <c r="J162" s="239"/>
      <c r="K162" s="239"/>
      <c r="L162" s="239"/>
      <c r="M162" s="239"/>
      <c r="N162" s="51"/>
      <c r="O162" s="51"/>
      <c r="P162" s="51"/>
      <c r="Q162" s="51"/>
      <c r="R162" s="51"/>
      <c r="S162" s="51"/>
      <c r="T162" s="51"/>
      <c r="U162" s="51"/>
      <c r="V162" s="51"/>
      <c r="W162" s="51"/>
      <c r="X162" s="51"/>
      <c r="Y162" s="51"/>
      <c r="Z162" s="51"/>
    </row>
    <row r="163" spans="1:26" s="73" customFormat="1" ht="15.95" customHeight="1" x14ac:dyDescent="0.2">
      <c r="B163" s="239" t="s">
        <v>48</v>
      </c>
      <c r="C163" s="239"/>
      <c r="D163" s="239"/>
      <c r="E163" s="239"/>
      <c r="F163" s="239"/>
      <c r="G163" s="239"/>
      <c r="H163" s="239"/>
      <c r="I163" s="239"/>
      <c r="J163" s="239"/>
      <c r="K163" s="239"/>
      <c r="L163" s="239"/>
      <c r="M163" s="239"/>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142</v>
      </c>
      <c r="C165" s="75" t="s">
        <v>114</v>
      </c>
      <c r="D165" s="75" t="s">
        <v>50</v>
      </c>
      <c r="E165" s="240" t="s">
        <v>105</v>
      </c>
      <c r="F165" s="240"/>
      <c r="G165" s="240"/>
      <c r="H165" s="240" t="s">
        <v>106</v>
      </c>
      <c r="I165" s="240"/>
      <c r="J165" s="240"/>
      <c r="K165" s="240"/>
      <c r="L165" s="240"/>
      <c r="M165" s="240"/>
    </row>
    <row r="166" spans="1:26" s="51" customFormat="1" ht="15.75" customHeight="1" x14ac:dyDescent="0.2">
      <c r="B166" s="77"/>
      <c r="C166" s="77"/>
      <c r="D166" s="77"/>
      <c r="E166" s="237" t="s">
        <v>373</v>
      </c>
      <c r="F166" s="237"/>
      <c r="G166" s="77" t="s">
        <v>62</v>
      </c>
      <c r="H166" s="237" t="s">
        <v>373</v>
      </c>
      <c r="I166" s="237"/>
      <c r="J166" s="77" t="s">
        <v>62</v>
      </c>
      <c r="K166" s="78"/>
      <c r="L166" s="104" t="s">
        <v>141</v>
      </c>
      <c r="M166" s="79" t="s">
        <v>107</v>
      </c>
    </row>
    <row r="167" spans="1:26" s="51" customFormat="1" ht="15.75" x14ac:dyDescent="0.2">
      <c r="B167" s="80"/>
      <c r="C167" s="80"/>
      <c r="D167" s="80"/>
      <c r="E167" s="81">
        <v>2016</v>
      </c>
      <c r="F167" s="81">
        <v>2017</v>
      </c>
      <c r="G167" s="82" t="s">
        <v>377</v>
      </c>
      <c r="H167" s="81">
        <v>2016</v>
      </c>
      <c r="I167" s="81">
        <v>2017</v>
      </c>
      <c r="J167" s="82" t="s">
        <v>377</v>
      </c>
      <c r="K167" s="80"/>
      <c r="L167" s="81">
        <v>2017</v>
      </c>
      <c r="M167" s="148">
        <v>2017</v>
      </c>
    </row>
    <row r="168" spans="1:26" s="50" customFormat="1" x14ac:dyDescent="0.2">
      <c r="A168" s="50">
        <v>1</v>
      </c>
      <c r="B168" s="47" t="s">
        <v>337</v>
      </c>
      <c r="C168" s="196">
        <v>8044019</v>
      </c>
      <c r="D168" s="158" t="s">
        <v>51</v>
      </c>
      <c r="E168" s="187">
        <v>33791.672039999998</v>
      </c>
      <c r="F168" s="187">
        <v>39708.294639999993</v>
      </c>
      <c r="G168" s="152">
        <v>0.17509114651078378</v>
      </c>
      <c r="H168" s="48">
        <v>84621.116350000011</v>
      </c>
      <c r="I168" s="48">
        <v>95443.407829999996</v>
      </c>
      <c r="J168" s="152">
        <v>0.12789114522240622</v>
      </c>
      <c r="K168" s="47">
        <v>16</v>
      </c>
      <c r="L168" s="105">
        <v>0.11200615724015184</v>
      </c>
      <c r="M168" s="186">
        <v>0.88384385860807591</v>
      </c>
      <c r="N168" s="51"/>
      <c r="O168" s="51"/>
      <c r="P168" s="51"/>
      <c r="Q168" s="51"/>
      <c r="R168" s="51"/>
      <c r="S168" s="51"/>
      <c r="T168" s="51"/>
      <c r="U168" s="51"/>
      <c r="V168" s="51"/>
      <c r="W168" s="51"/>
      <c r="X168" s="51"/>
      <c r="Y168" s="51"/>
      <c r="Z168" s="51"/>
    </row>
    <row r="169" spans="1:26" s="50" customFormat="1" x14ac:dyDescent="0.2">
      <c r="A169" s="50">
        <v>2</v>
      </c>
      <c r="B169" s="47" t="s">
        <v>338</v>
      </c>
      <c r="C169" s="196">
        <v>8061039</v>
      </c>
      <c r="D169" s="158" t="s">
        <v>51</v>
      </c>
      <c r="E169" s="187">
        <v>62716.978943400005</v>
      </c>
      <c r="F169" s="187">
        <v>65590.639859700008</v>
      </c>
      <c r="G169" s="152">
        <v>4.5819504777061835E-2</v>
      </c>
      <c r="H169" s="48">
        <v>93481.370349999997</v>
      </c>
      <c r="I169" s="48">
        <v>91747.774809999988</v>
      </c>
      <c r="J169" s="152">
        <v>-1.8544823781565471E-2</v>
      </c>
      <c r="K169" s="47">
        <v>20</v>
      </c>
      <c r="L169" s="105">
        <v>0.10766920341011572</v>
      </c>
      <c r="M169" s="186">
        <v>0.32076258417485487</v>
      </c>
      <c r="N169" s="51"/>
      <c r="O169" s="51"/>
      <c r="P169" s="51"/>
      <c r="Q169" s="51"/>
      <c r="R169" s="51"/>
      <c r="S169" s="51"/>
      <c r="T169" s="51"/>
      <c r="U169" s="51"/>
      <c r="V169" s="51"/>
      <c r="W169" s="51"/>
      <c r="X169" s="51"/>
      <c r="Y169" s="51"/>
      <c r="Z169" s="51"/>
    </row>
    <row r="170" spans="1:26" s="50" customFormat="1" x14ac:dyDescent="0.2">
      <c r="A170" s="50">
        <v>3</v>
      </c>
      <c r="B170" s="47" t="s">
        <v>341</v>
      </c>
      <c r="C170" s="196">
        <v>8061019</v>
      </c>
      <c r="D170" s="158" t="s">
        <v>51</v>
      </c>
      <c r="E170" s="187">
        <v>46494.669490499997</v>
      </c>
      <c r="F170" s="187">
        <v>53041.112370000003</v>
      </c>
      <c r="G170" s="152">
        <v>0.14079985837597156</v>
      </c>
      <c r="H170" s="48">
        <v>92163.277030000012</v>
      </c>
      <c r="I170" s="48">
        <v>86584.498619999984</v>
      </c>
      <c r="J170" s="152">
        <v>-6.0531467519151727E-2</v>
      </c>
      <c r="K170" s="47">
        <v>3</v>
      </c>
      <c r="L170" s="105">
        <v>0.10160991929652298</v>
      </c>
      <c r="M170" s="186">
        <v>0.41325663224441922</v>
      </c>
      <c r="N170" s="51"/>
      <c r="O170" s="51"/>
      <c r="P170" s="51"/>
      <c r="Q170" s="51"/>
      <c r="R170" s="51"/>
      <c r="S170" s="51"/>
      <c r="T170" s="51"/>
      <c r="U170" s="51"/>
      <c r="V170" s="51"/>
      <c r="W170" s="51"/>
      <c r="X170" s="51"/>
      <c r="Y170" s="51"/>
      <c r="Z170" s="51"/>
    </row>
    <row r="171" spans="1:26" s="50" customFormat="1" x14ac:dyDescent="0.2">
      <c r="A171" s="50">
        <v>4</v>
      </c>
      <c r="B171" s="47" t="s">
        <v>244</v>
      </c>
      <c r="C171" s="196">
        <v>8061099</v>
      </c>
      <c r="D171" s="158" t="s">
        <v>51</v>
      </c>
      <c r="E171" s="187">
        <v>27015.457218099997</v>
      </c>
      <c r="F171" s="187">
        <v>41358.647379999988</v>
      </c>
      <c r="G171" s="152">
        <v>0.53092531605536719</v>
      </c>
      <c r="H171" s="48">
        <v>62326.55071000001</v>
      </c>
      <c r="I171" s="48">
        <v>72863.132589999994</v>
      </c>
      <c r="J171" s="152">
        <v>0.16905446811946609</v>
      </c>
      <c r="K171" s="47">
        <v>4</v>
      </c>
      <c r="L171" s="105">
        <v>8.5507419228175854E-2</v>
      </c>
      <c r="M171" s="186">
        <v>0.49010315859005271</v>
      </c>
      <c r="N171" s="51"/>
      <c r="O171" s="51"/>
      <c r="P171" s="51"/>
      <c r="Q171" s="51"/>
      <c r="R171" s="51"/>
      <c r="S171" s="51"/>
      <c r="T171" s="51"/>
      <c r="U171" s="51"/>
      <c r="V171" s="51"/>
      <c r="W171" s="51"/>
      <c r="X171" s="51"/>
      <c r="Y171" s="51"/>
      <c r="Z171" s="51"/>
    </row>
    <row r="172" spans="1:26" s="50" customFormat="1" x14ac:dyDescent="0.2">
      <c r="A172" s="50">
        <v>5</v>
      </c>
      <c r="B172" s="47" t="s">
        <v>339</v>
      </c>
      <c r="C172" s="196">
        <v>8061059</v>
      </c>
      <c r="D172" s="158" t="s">
        <v>51</v>
      </c>
      <c r="E172" s="187">
        <v>42829.159166099998</v>
      </c>
      <c r="F172" s="187">
        <v>45713.959539999996</v>
      </c>
      <c r="G172" s="152">
        <v>6.7355989005344896E-2</v>
      </c>
      <c r="H172" s="48">
        <v>84306.142880000014</v>
      </c>
      <c r="I172" s="48">
        <v>66017.058390000006</v>
      </c>
      <c r="J172" s="152">
        <v>-0.21693655841938342</v>
      </c>
      <c r="K172" s="47">
        <v>7</v>
      </c>
      <c r="L172" s="105">
        <v>7.7473313146289677E-2</v>
      </c>
      <c r="M172" s="186">
        <v>0.33421169690752722</v>
      </c>
      <c r="N172" s="51"/>
      <c r="O172" s="51"/>
      <c r="P172" s="51"/>
      <c r="Q172" s="51"/>
      <c r="R172" s="51"/>
      <c r="S172" s="51"/>
      <c r="T172" s="51"/>
      <c r="U172" s="51"/>
      <c r="V172" s="51"/>
      <c r="W172" s="51"/>
      <c r="X172" s="51"/>
      <c r="Y172" s="51"/>
      <c r="Z172" s="51"/>
    </row>
    <row r="173" spans="1:26" s="50" customFormat="1" x14ac:dyDescent="0.2">
      <c r="A173" s="50">
        <v>6</v>
      </c>
      <c r="B173" s="47" t="s">
        <v>249</v>
      </c>
      <c r="C173" s="196">
        <v>8104029</v>
      </c>
      <c r="D173" s="158" t="s">
        <v>51</v>
      </c>
      <c r="E173" s="187">
        <v>18438.848382</v>
      </c>
      <c r="F173" s="187">
        <v>16824.85412</v>
      </c>
      <c r="G173" s="152">
        <v>-8.7532270376255217E-2</v>
      </c>
      <c r="H173" s="48">
        <v>110338.60426000001</v>
      </c>
      <c r="I173" s="48">
        <v>61899.655840000007</v>
      </c>
      <c r="J173" s="152">
        <v>-0.4390027293245371</v>
      </c>
      <c r="K173" s="47">
        <v>14</v>
      </c>
      <c r="L173" s="105">
        <v>7.2641398109708766E-2</v>
      </c>
      <c r="M173" s="186">
        <v>0.23316451819980719</v>
      </c>
      <c r="N173" s="51"/>
      <c r="O173" s="51"/>
      <c r="P173" s="51"/>
      <c r="Q173" s="51"/>
      <c r="R173" s="51"/>
      <c r="S173" s="51"/>
      <c r="T173" s="51"/>
      <c r="U173" s="51"/>
      <c r="V173" s="51"/>
      <c r="W173" s="51"/>
      <c r="X173" s="51"/>
      <c r="Y173" s="51"/>
      <c r="Z173" s="51"/>
    </row>
    <row r="174" spans="1:26" s="50" customFormat="1" x14ac:dyDescent="0.2">
      <c r="A174" s="50">
        <v>7</v>
      </c>
      <c r="B174" s="47" t="s">
        <v>340</v>
      </c>
      <c r="C174" s="196">
        <v>8061029</v>
      </c>
      <c r="D174" s="158" t="s">
        <v>51</v>
      </c>
      <c r="E174" s="187">
        <v>11430.502877999999</v>
      </c>
      <c r="F174" s="187">
        <v>20590.429170000003</v>
      </c>
      <c r="G174" s="152">
        <v>0.80135811956531522</v>
      </c>
      <c r="H174" s="48">
        <v>22978.212089999997</v>
      </c>
      <c r="I174" s="48">
        <v>27960.006519999999</v>
      </c>
      <c r="J174" s="152">
        <v>0.21680513742703478</v>
      </c>
      <c r="K174" s="47">
        <v>12</v>
      </c>
      <c r="L174" s="105">
        <v>3.2812039698884576E-2</v>
      </c>
      <c r="M174" s="186">
        <v>0.35791698569354841</v>
      </c>
      <c r="N174" s="51"/>
      <c r="O174" s="51"/>
      <c r="P174" s="51"/>
      <c r="Q174" s="51"/>
      <c r="R174" s="51"/>
      <c r="S174" s="51"/>
      <c r="T174" s="51"/>
      <c r="U174" s="51"/>
      <c r="V174" s="51"/>
      <c r="W174" s="51"/>
      <c r="X174" s="51"/>
      <c r="Y174" s="51"/>
      <c r="Z174" s="51"/>
    </row>
    <row r="175" spans="1:26" s="50" customFormat="1" x14ac:dyDescent="0.2">
      <c r="A175" s="50">
        <v>8</v>
      </c>
      <c r="B175" s="47" t="s">
        <v>199</v>
      </c>
      <c r="C175" s="196">
        <v>8092919</v>
      </c>
      <c r="D175" s="158" t="s">
        <v>51</v>
      </c>
      <c r="E175" s="187">
        <v>7344.0127000000002</v>
      </c>
      <c r="F175" s="187">
        <v>4146.6055400000005</v>
      </c>
      <c r="G175" s="152">
        <v>-0.43537603904198036</v>
      </c>
      <c r="H175" s="48">
        <v>52963.480640000002</v>
      </c>
      <c r="I175" s="48">
        <v>26982.628059999999</v>
      </c>
      <c r="J175" s="152">
        <v>-0.49054277147295888</v>
      </c>
      <c r="K175" s="47">
        <v>15</v>
      </c>
      <c r="L175" s="105">
        <v>3.166505209688187E-2</v>
      </c>
      <c r="M175" s="186">
        <v>0.11335343386015556</v>
      </c>
      <c r="N175" s="51"/>
      <c r="O175" s="51"/>
      <c r="P175" s="51"/>
      <c r="Q175" s="51"/>
      <c r="R175" s="51"/>
      <c r="S175" s="51"/>
      <c r="T175" s="51"/>
      <c r="U175" s="51"/>
      <c r="V175" s="51"/>
      <c r="W175" s="51"/>
      <c r="X175" s="51"/>
      <c r="Y175" s="51"/>
      <c r="Z175" s="51"/>
    </row>
    <row r="176" spans="1:26" s="50" customFormat="1" x14ac:dyDescent="0.2">
      <c r="A176" s="50">
        <v>9</v>
      </c>
      <c r="B176" s="47" t="s">
        <v>316</v>
      </c>
      <c r="C176" s="196">
        <v>8105090</v>
      </c>
      <c r="D176" s="158" t="s">
        <v>51</v>
      </c>
      <c r="E176" s="187">
        <v>20087.427600000003</v>
      </c>
      <c r="F176" s="187">
        <v>24017.940200000005</v>
      </c>
      <c r="G176" s="152">
        <v>0.19567028084770802</v>
      </c>
      <c r="H176" s="48">
        <v>20266.403050000001</v>
      </c>
      <c r="I176" s="48">
        <v>25666.666719999997</v>
      </c>
      <c r="J176" s="152">
        <v>0.26646384445610816</v>
      </c>
      <c r="K176" s="47">
        <v>11</v>
      </c>
      <c r="L176" s="105">
        <v>3.0120725714146916E-2</v>
      </c>
      <c r="M176" s="186">
        <v>0.31091158219580078</v>
      </c>
      <c r="N176" s="51"/>
      <c r="O176" s="51"/>
      <c r="P176" s="51"/>
      <c r="Q176" s="51"/>
      <c r="R176" s="51"/>
      <c r="S176" s="51"/>
      <c r="T176" s="51"/>
      <c r="U176" s="51"/>
      <c r="V176" s="51"/>
      <c r="W176" s="51"/>
      <c r="X176" s="51"/>
      <c r="Y176" s="51"/>
      <c r="Z176" s="51"/>
    </row>
    <row r="177" spans="1:26" s="51" customFormat="1" x14ac:dyDescent="0.2">
      <c r="A177" s="50">
        <v>10</v>
      </c>
      <c r="B177" s="47" t="s">
        <v>221</v>
      </c>
      <c r="C177" s="196">
        <v>8023100</v>
      </c>
      <c r="D177" s="158" t="s">
        <v>51</v>
      </c>
      <c r="E177" s="187">
        <v>2760.6750000000002</v>
      </c>
      <c r="F177" s="187">
        <v>7139.7849999999999</v>
      </c>
      <c r="G177" s="152">
        <v>1.5862461173444897</v>
      </c>
      <c r="H177" s="48">
        <v>7443.0996999999998</v>
      </c>
      <c r="I177" s="48">
        <v>25304.356549999997</v>
      </c>
      <c r="J177" s="152">
        <v>2.3997067847955869</v>
      </c>
      <c r="K177" s="47">
        <v>19</v>
      </c>
      <c r="L177" s="105">
        <v>2.9695542133705118E-2</v>
      </c>
      <c r="M177" s="186">
        <v>0.28387294904098082</v>
      </c>
    </row>
    <row r="178" spans="1:26" s="51" customFormat="1" x14ac:dyDescent="0.2">
      <c r="A178" s="50">
        <v>11</v>
      </c>
      <c r="B178" s="47" t="s">
        <v>240</v>
      </c>
      <c r="C178" s="196">
        <v>8062010</v>
      </c>
      <c r="D178" s="158" t="s">
        <v>51</v>
      </c>
      <c r="E178" s="187">
        <v>12622.9002</v>
      </c>
      <c r="F178" s="187">
        <v>10799.403</v>
      </c>
      <c r="G178" s="152">
        <v>-0.1444594483920581</v>
      </c>
      <c r="H178" s="48">
        <v>23702.355170000006</v>
      </c>
      <c r="I178" s="48">
        <v>21901.877749999996</v>
      </c>
      <c r="J178" s="152">
        <v>-7.5961962728449392E-2</v>
      </c>
      <c r="K178" s="47">
        <v>13</v>
      </c>
      <c r="L178" s="105">
        <v>2.5702614972534586E-2</v>
      </c>
      <c r="M178" s="186">
        <v>0.78609410974310512</v>
      </c>
    </row>
    <row r="179" spans="1:26" s="51" customFormat="1" x14ac:dyDescent="0.2">
      <c r="A179" s="50">
        <v>12</v>
      </c>
      <c r="B179" s="47" t="s">
        <v>243</v>
      </c>
      <c r="C179" s="196">
        <v>8061079</v>
      </c>
      <c r="D179" s="158" t="s">
        <v>51</v>
      </c>
      <c r="E179" s="187">
        <v>6820.0999264000002</v>
      </c>
      <c r="F179" s="187">
        <v>11740.940879999998</v>
      </c>
      <c r="G179" s="152">
        <v>0.72152035992198005</v>
      </c>
      <c r="H179" s="48">
        <v>13757.96139</v>
      </c>
      <c r="I179" s="48">
        <v>18129.321909999999</v>
      </c>
      <c r="J179" s="152">
        <v>0.31773315799369301</v>
      </c>
      <c r="K179" s="47">
        <v>5</v>
      </c>
      <c r="L179" s="105">
        <v>2.1275389538957013E-2</v>
      </c>
      <c r="M179" s="186">
        <v>0.45070849381289729</v>
      </c>
    </row>
    <row r="180" spans="1:26" s="51" customFormat="1" x14ac:dyDescent="0.2">
      <c r="A180" s="50">
        <v>13</v>
      </c>
      <c r="B180" s="47" t="s">
        <v>336</v>
      </c>
      <c r="C180" s="196">
        <v>8081029</v>
      </c>
      <c r="D180" s="158" t="s">
        <v>51</v>
      </c>
      <c r="E180" s="187">
        <v>5777.1352999999999</v>
      </c>
      <c r="F180" s="187">
        <v>16716.662810000002</v>
      </c>
      <c r="G180" s="152">
        <v>1.8935903249487687</v>
      </c>
      <c r="H180" s="48">
        <v>4773.280569999999</v>
      </c>
      <c r="I180" s="48">
        <v>13697.204320000001</v>
      </c>
      <c r="J180" s="152">
        <v>1.8695577641269898</v>
      </c>
      <c r="K180" s="47">
        <v>18</v>
      </c>
      <c r="L180" s="105">
        <v>1.6074145461664698E-2</v>
      </c>
      <c r="M180" s="186">
        <v>9.6073302116963327E-2</v>
      </c>
    </row>
    <row r="181" spans="1:26" s="51" customFormat="1" x14ac:dyDescent="0.2">
      <c r="A181" s="50">
        <v>14</v>
      </c>
      <c r="B181" s="47" t="s">
        <v>248</v>
      </c>
      <c r="C181" s="196">
        <v>8104021</v>
      </c>
      <c r="D181" s="158" t="s">
        <v>51</v>
      </c>
      <c r="E181" s="187">
        <v>2200.6125999999999</v>
      </c>
      <c r="F181" s="187">
        <v>3846.7312499999998</v>
      </c>
      <c r="G181" s="152">
        <v>0.74802745835409645</v>
      </c>
      <c r="H181" s="48">
        <v>22358.544170000001</v>
      </c>
      <c r="I181" s="48">
        <v>13266.239529999999</v>
      </c>
      <c r="J181" s="152">
        <v>-0.40665906379538669</v>
      </c>
      <c r="K181" s="47">
        <v>9</v>
      </c>
      <c r="L181" s="105">
        <v>1.5568393297830741E-2</v>
      </c>
      <c r="M181" s="186">
        <v>0.53718859054127865</v>
      </c>
    </row>
    <row r="182" spans="1:26" s="51" customFormat="1" x14ac:dyDescent="0.2">
      <c r="A182" s="50">
        <v>15</v>
      </c>
      <c r="B182" s="47" t="s">
        <v>253</v>
      </c>
      <c r="C182" s="196">
        <v>20087011</v>
      </c>
      <c r="D182" s="158" t="s">
        <v>51</v>
      </c>
      <c r="E182" s="187">
        <v>8972.134039999999</v>
      </c>
      <c r="F182" s="187">
        <v>8251.7819799999997</v>
      </c>
      <c r="G182" s="152">
        <v>-8.0287706000433237E-2</v>
      </c>
      <c r="H182" s="48">
        <v>12544.378839999999</v>
      </c>
      <c r="I182" s="48">
        <v>11157.62976</v>
      </c>
      <c r="J182" s="152">
        <v>-0.11054744899588824</v>
      </c>
      <c r="K182" s="47">
        <v>2</v>
      </c>
      <c r="L182" s="105">
        <v>1.3093866425556756E-2</v>
      </c>
      <c r="M182" s="186">
        <v>0.4742603006779163</v>
      </c>
    </row>
    <row r="183" spans="1:26" s="51" customFormat="1" x14ac:dyDescent="0.2">
      <c r="A183" s="50">
        <v>16</v>
      </c>
      <c r="B183" s="47" t="s">
        <v>200</v>
      </c>
      <c r="C183" s="196">
        <v>7032090</v>
      </c>
      <c r="D183" s="158" t="s">
        <v>51</v>
      </c>
      <c r="E183" s="187">
        <v>1118.08</v>
      </c>
      <c r="F183" s="187">
        <v>3029.8069999999998</v>
      </c>
      <c r="G183" s="152">
        <v>1.7098302447052089</v>
      </c>
      <c r="H183" s="48">
        <v>2956.8034500000003</v>
      </c>
      <c r="I183" s="48">
        <v>11069.716139999999</v>
      </c>
      <c r="J183" s="152">
        <v>2.7438119669401755</v>
      </c>
      <c r="K183" s="47">
        <v>10</v>
      </c>
      <c r="L183" s="105">
        <v>1.2990696736113038E-2</v>
      </c>
      <c r="M183" s="186">
        <v>0.48032948948589388</v>
      </c>
    </row>
    <row r="184" spans="1:26" s="51" customFormat="1" x14ac:dyDescent="0.2">
      <c r="A184" s="50">
        <v>17</v>
      </c>
      <c r="B184" s="47" t="s">
        <v>197</v>
      </c>
      <c r="C184" s="196">
        <v>8094019</v>
      </c>
      <c r="D184" s="158" t="s">
        <v>51</v>
      </c>
      <c r="E184" s="187">
        <v>8838.4003000000012</v>
      </c>
      <c r="F184" s="187">
        <v>7851.1235600000009</v>
      </c>
      <c r="G184" s="152">
        <v>-0.11170310310566044</v>
      </c>
      <c r="H184" s="48">
        <v>11003.01892</v>
      </c>
      <c r="I184" s="48">
        <v>9808.9484099999991</v>
      </c>
      <c r="J184" s="152">
        <v>-0.10852208095630551</v>
      </c>
      <c r="K184" s="47">
        <v>17</v>
      </c>
      <c r="L184" s="105">
        <v>1.1511141973554543E-2</v>
      </c>
      <c r="M184" s="186">
        <v>8.5335442127585578E-2</v>
      </c>
    </row>
    <row r="185" spans="1:26" s="51" customFormat="1" x14ac:dyDescent="0.2">
      <c r="A185" s="50">
        <v>18</v>
      </c>
      <c r="B185" s="47" t="s">
        <v>296</v>
      </c>
      <c r="C185" s="196">
        <v>21012010</v>
      </c>
      <c r="D185" s="158" t="s">
        <v>51</v>
      </c>
      <c r="E185" s="187">
        <v>1178.6510899999998</v>
      </c>
      <c r="F185" s="187">
        <v>1130.7325999999998</v>
      </c>
      <c r="G185" s="152">
        <v>-4.0655364769568936E-2</v>
      </c>
      <c r="H185" s="48">
        <v>8280.7721700000002</v>
      </c>
      <c r="I185" s="48">
        <v>8209.5346499999996</v>
      </c>
      <c r="J185" s="152">
        <v>-8.6027629474076679E-3</v>
      </c>
      <c r="K185" s="47">
        <v>6</v>
      </c>
      <c r="L185" s="105">
        <v>9.6341743215433446E-3</v>
      </c>
      <c r="M185" s="186">
        <v>0.99776100676967672</v>
      </c>
    </row>
    <row r="186" spans="1:26" s="51" customFormat="1" x14ac:dyDescent="0.2">
      <c r="A186" s="50">
        <v>19</v>
      </c>
      <c r="B186" s="47" t="s">
        <v>356</v>
      </c>
      <c r="C186" s="196">
        <v>2072711</v>
      </c>
      <c r="D186" s="158" t="s">
        <v>51</v>
      </c>
      <c r="E186" s="187">
        <v>0</v>
      </c>
      <c r="F186" s="187">
        <v>1889.80672</v>
      </c>
      <c r="G186" s="152" t="s">
        <v>378</v>
      </c>
      <c r="H186" s="48">
        <v>0</v>
      </c>
      <c r="I186" s="48">
        <v>6466.4334299999991</v>
      </c>
      <c r="J186" s="152" t="s">
        <v>378</v>
      </c>
      <c r="K186" s="47">
        <v>8</v>
      </c>
      <c r="L186" s="105">
        <v>7.5885844398348992E-3</v>
      </c>
      <c r="M186" s="186">
        <v>0.55283155951599394</v>
      </c>
    </row>
    <row r="187" spans="1:26" s="51" customFormat="1" x14ac:dyDescent="0.2">
      <c r="A187" s="50">
        <v>20</v>
      </c>
      <c r="B187" s="47" t="s">
        <v>251</v>
      </c>
      <c r="C187" s="196">
        <v>8062090</v>
      </c>
      <c r="D187" s="158" t="s">
        <v>51</v>
      </c>
      <c r="E187" s="187">
        <v>1653.241</v>
      </c>
      <c r="F187" s="187">
        <v>1790.173</v>
      </c>
      <c r="G187" s="152">
        <v>8.2826399780794216E-2</v>
      </c>
      <c r="H187" s="48">
        <v>4772.4138400000002</v>
      </c>
      <c r="I187" s="48">
        <v>6441.3498899999986</v>
      </c>
      <c r="J187" s="152">
        <v>0.34970480472833393</v>
      </c>
      <c r="K187" s="47">
        <v>1</v>
      </c>
      <c r="L187" s="105">
        <v>7.5591480335994478E-3</v>
      </c>
      <c r="M187" s="186">
        <v>0.69320974411108383</v>
      </c>
    </row>
    <row r="188" spans="1:26" s="51" customFormat="1" x14ac:dyDescent="0.2">
      <c r="A188" s="50"/>
      <c r="B188" s="47" t="s">
        <v>93</v>
      </c>
      <c r="C188" s="67"/>
      <c r="D188" s="47"/>
      <c r="E188" s="48"/>
      <c r="F188" s="48"/>
      <c r="G188" s="49"/>
      <c r="H188" s="48">
        <v>178243.87005999964</v>
      </c>
      <c r="I188" s="48">
        <v>151508.99652000004</v>
      </c>
      <c r="J188" s="152">
        <v>-0.14999042340698854</v>
      </c>
      <c r="K188" s="47"/>
      <c r="L188" s="105">
        <v>0.17780107472422743</v>
      </c>
      <c r="M188" s="64"/>
    </row>
    <row r="189" spans="1:26" s="52" customFormat="1" x14ac:dyDescent="0.2">
      <c r="B189" s="62" t="s">
        <v>95</v>
      </c>
      <c r="C189" s="62"/>
      <c r="D189" s="62"/>
      <c r="E189" s="87"/>
      <c r="F189" s="63"/>
      <c r="G189" s="63"/>
      <c r="H189" s="63">
        <v>913281.65563999955</v>
      </c>
      <c r="I189" s="63">
        <v>852126.43824000016</v>
      </c>
      <c r="J189" s="88">
        <v>-6.6962056034229334E-2</v>
      </c>
      <c r="K189" s="63"/>
      <c r="L189" s="88">
        <v>0.99999999999999989</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42" t="s">
        <v>192</v>
      </c>
      <c r="C191" s="242"/>
      <c r="D191" s="242"/>
      <c r="E191" s="242"/>
      <c r="F191" s="242"/>
      <c r="G191" s="242"/>
      <c r="H191" s="242"/>
      <c r="I191" s="242"/>
      <c r="J191" s="242"/>
      <c r="K191" s="242"/>
      <c r="L191" s="242"/>
      <c r="M191" s="242"/>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38" t="s">
        <v>81</v>
      </c>
      <c r="C193" s="238"/>
      <c r="D193" s="238"/>
      <c r="E193" s="238"/>
      <c r="F193" s="238"/>
      <c r="G193" s="238"/>
      <c r="H193" s="238"/>
      <c r="I193" s="238"/>
      <c r="J193" s="238"/>
      <c r="K193" s="238"/>
      <c r="L193" s="238"/>
      <c r="M193" s="238"/>
      <c r="N193" s="51"/>
      <c r="O193" s="51"/>
      <c r="P193" s="51"/>
      <c r="Q193" s="51"/>
      <c r="R193" s="51"/>
      <c r="S193" s="51"/>
      <c r="T193" s="51"/>
      <c r="U193" s="51"/>
      <c r="V193" s="51"/>
      <c r="W193" s="51"/>
      <c r="X193" s="51"/>
      <c r="Y193" s="51"/>
      <c r="Z193" s="51"/>
    </row>
    <row r="194" spans="1:26" s="72" customFormat="1" ht="15.95" customHeight="1" x14ac:dyDescent="0.2">
      <c r="B194" s="239" t="s">
        <v>44</v>
      </c>
      <c r="C194" s="239"/>
      <c r="D194" s="239"/>
      <c r="E194" s="239"/>
      <c r="F194" s="239"/>
      <c r="G194" s="239"/>
      <c r="H194" s="239"/>
      <c r="I194" s="239"/>
      <c r="J194" s="239"/>
      <c r="K194" s="239"/>
      <c r="L194" s="239"/>
      <c r="M194" s="239"/>
      <c r="N194" s="51"/>
      <c r="O194" s="51"/>
      <c r="P194" s="51"/>
      <c r="Q194" s="51"/>
      <c r="R194" s="51"/>
      <c r="S194" s="51"/>
      <c r="T194" s="51"/>
      <c r="U194" s="51"/>
      <c r="V194" s="51"/>
      <c r="W194" s="51"/>
      <c r="X194" s="51"/>
      <c r="Y194" s="51"/>
      <c r="Z194" s="51"/>
    </row>
    <row r="195" spans="1:26" s="73" customFormat="1" ht="15.95" customHeight="1" x14ac:dyDescent="0.2">
      <c r="B195" s="239" t="s">
        <v>145</v>
      </c>
      <c r="C195" s="239"/>
      <c r="D195" s="239"/>
      <c r="E195" s="239"/>
      <c r="F195" s="239"/>
      <c r="G195" s="239"/>
      <c r="H195" s="239"/>
      <c r="I195" s="239"/>
      <c r="J195" s="239"/>
      <c r="K195" s="239"/>
      <c r="L195" s="239"/>
      <c r="M195" s="239"/>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142</v>
      </c>
      <c r="C197" s="75" t="s">
        <v>114</v>
      </c>
      <c r="D197" s="75" t="s">
        <v>50</v>
      </c>
      <c r="E197" s="240" t="s">
        <v>105</v>
      </c>
      <c r="F197" s="240"/>
      <c r="G197" s="240"/>
      <c r="H197" s="240" t="s">
        <v>106</v>
      </c>
      <c r="I197" s="240"/>
      <c r="J197" s="240"/>
      <c r="K197" s="240"/>
      <c r="L197" s="240"/>
      <c r="M197" s="240"/>
    </row>
    <row r="198" spans="1:26" s="51" customFormat="1" ht="15.75" customHeight="1" x14ac:dyDescent="0.2">
      <c r="B198" s="77"/>
      <c r="C198" s="77"/>
      <c r="D198" s="77"/>
      <c r="E198" s="237" t="s">
        <v>373</v>
      </c>
      <c r="F198" s="237"/>
      <c r="G198" s="77" t="s">
        <v>62</v>
      </c>
      <c r="H198" s="237" t="s">
        <v>373</v>
      </c>
      <c r="I198" s="237"/>
      <c r="J198" s="77" t="s">
        <v>62</v>
      </c>
      <c r="K198" s="78"/>
      <c r="L198" s="104" t="s">
        <v>141</v>
      </c>
      <c r="M198" s="79" t="s">
        <v>107</v>
      </c>
    </row>
    <row r="199" spans="1:26" s="51" customFormat="1" ht="15.75" x14ac:dyDescent="0.2">
      <c r="B199" s="80"/>
      <c r="C199" s="80"/>
      <c r="D199" s="80"/>
      <c r="E199" s="81">
        <v>2016</v>
      </c>
      <c r="F199" s="81">
        <v>2017</v>
      </c>
      <c r="G199" s="82" t="s">
        <v>377</v>
      </c>
      <c r="H199" s="81">
        <v>2016</v>
      </c>
      <c r="I199" s="81">
        <v>2017</v>
      </c>
      <c r="J199" s="82" t="s">
        <v>377</v>
      </c>
      <c r="K199" s="80"/>
      <c r="L199" s="81">
        <v>2017</v>
      </c>
      <c r="M199" s="148">
        <v>2017</v>
      </c>
    </row>
    <row r="200" spans="1:26" s="50" customFormat="1" x14ac:dyDescent="0.2">
      <c r="A200" s="50">
        <v>1</v>
      </c>
      <c r="B200" s="158" t="s">
        <v>298</v>
      </c>
      <c r="C200" s="196">
        <v>22042168</v>
      </c>
      <c r="D200" s="158" t="s">
        <v>53</v>
      </c>
      <c r="E200" s="48">
        <v>34867.617247299997</v>
      </c>
      <c r="F200" s="48">
        <v>28583.945798199995</v>
      </c>
      <c r="G200" s="152">
        <v>-0.18021510918090003</v>
      </c>
      <c r="H200" s="48">
        <v>108663.7533</v>
      </c>
      <c r="I200" s="48">
        <v>89276.162350000028</v>
      </c>
      <c r="J200" s="152">
        <v>-0.17841819706406156</v>
      </c>
      <c r="K200" s="47">
        <v>6</v>
      </c>
      <c r="L200" s="105">
        <v>0.10677247658681006</v>
      </c>
      <c r="M200" s="186">
        <v>0.54397204573564617</v>
      </c>
      <c r="N200" s="51"/>
      <c r="O200" s="51"/>
      <c r="P200" s="51"/>
      <c r="Q200" s="51"/>
      <c r="R200" s="51"/>
      <c r="S200" s="51"/>
      <c r="T200" s="51"/>
      <c r="U200" s="51"/>
      <c r="V200" s="51"/>
      <c r="W200" s="51"/>
      <c r="X200" s="51"/>
      <c r="Y200" s="51"/>
      <c r="Z200" s="51"/>
    </row>
    <row r="201" spans="1:26" s="50" customFormat="1" x14ac:dyDescent="0.2">
      <c r="A201" s="50">
        <v>2</v>
      </c>
      <c r="B201" s="158" t="s">
        <v>348</v>
      </c>
      <c r="C201" s="196">
        <v>22042161</v>
      </c>
      <c r="D201" s="158" t="s">
        <v>53</v>
      </c>
      <c r="E201" s="48">
        <v>15207.947922300003</v>
      </c>
      <c r="F201" s="48">
        <v>15326.734220000002</v>
      </c>
      <c r="G201" s="152">
        <v>7.8108038182993552E-3</v>
      </c>
      <c r="H201" s="48">
        <v>51959.623599999992</v>
      </c>
      <c r="I201" s="48">
        <v>50170.077209999981</v>
      </c>
      <c r="J201" s="152">
        <v>-3.4441096105246052E-2</v>
      </c>
      <c r="K201" s="47">
        <v>8</v>
      </c>
      <c r="L201" s="105">
        <v>6.0002393172573179E-2</v>
      </c>
      <c r="M201" s="186">
        <v>0.41740946642718363</v>
      </c>
      <c r="N201" s="51"/>
      <c r="O201" s="51"/>
      <c r="P201" s="51"/>
      <c r="Q201" s="51"/>
      <c r="R201" s="51"/>
      <c r="S201" s="51"/>
      <c r="T201" s="51"/>
      <c r="U201" s="51"/>
      <c r="V201" s="51"/>
      <c r="W201" s="51"/>
      <c r="X201" s="51"/>
      <c r="Y201" s="51"/>
      <c r="Z201" s="51"/>
    </row>
    <row r="202" spans="1:26" s="50" customFormat="1" x14ac:dyDescent="0.2">
      <c r="A202" s="50">
        <v>3</v>
      </c>
      <c r="B202" s="158" t="s">
        <v>221</v>
      </c>
      <c r="C202" s="196">
        <v>8023100</v>
      </c>
      <c r="D202" s="158" t="s">
        <v>51</v>
      </c>
      <c r="E202" s="48">
        <v>7614.34</v>
      </c>
      <c r="F202" s="48">
        <v>12619.507</v>
      </c>
      <c r="G202" s="152">
        <v>0.65733431919247098</v>
      </c>
      <c r="H202" s="48">
        <v>20758.991950000003</v>
      </c>
      <c r="I202" s="48">
        <v>44230.904820000011</v>
      </c>
      <c r="J202" s="152">
        <v>1.1306865442471548</v>
      </c>
      <c r="K202" s="47">
        <v>4</v>
      </c>
      <c r="L202" s="105">
        <v>5.289926364433243E-2</v>
      </c>
      <c r="M202" s="186">
        <v>0.49619745774584173</v>
      </c>
      <c r="N202" s="51"/>
      <c r="O202" s="51"/>
      <c r="P202" s="51"/>
      <c r="Q202" s="51"/>
      <c r="R202" s="51"/>
      <c r="S202" s="51"/>
      <c r="T202" s="51"/>
      <c r="U202" s="51"/>
      <c r="V202" s="51"/>
      <c r="W202" s="51"/>
      <c r="X202" s="51"/>
      <c r="Y202" s="51"/>
      <c r="Z202" s="51"/>
    </row>
    <row r="203" spans="1:26" s="50" customFormat="1" x14ac:dyDescent="0.2">
      <c r="A203" s="50">
        <v>4</v>
      </c>
      <c r="B203" s="158" t="s">
        <v>201</v>
      </c>
      <c r="C203" s="196">
        <v>8132090</v>
      </c>
      <c r="D203" s="158" t="s">
        <v>51</v>
      </c>
      <c r="E203" s="48">
        <v>9930.0633600000001</v>
      </c>
      <c r="F203" s="48">
        <v>13145.114740000001</v>
      </c>
      <c r="G203" s="152">
        <v>0.3237694729069685</v>
      </c>
      <c r="H203" s="48">
        <v>26672.34348</v>
      </c>
      <c r="I203" s="48">
        <v>31547.020389999998</v>
      </c>
      <c r="J203" s="152">
        <v>0.18276147777023147</v>
      </c>
      <c r="K203" s="47">
        <v>17</v>
      </c>
      <c r="L203" s="105">
        <v>3.7729595530434375E-2</v>
      </c>
      <c r="M203" s="186">
        <v>0.54582902524121091</v>
      </c>
      <c r="N203" s="51"/>
      <c r="O203" s="51"/>
      <c r="P203" s="51"/>
      <c r="Q203" s="51"/>
      <c r="R203" s="51"/>
      <c r="S203" s="51"/>
      <c r="T203" s="51"/>
      <c r="U203" s="51"/>
      <c r="V203" s="51"/>
      <c r="W203" s="51"/>
      <c r="X203" s="51"/>
      <c r="Y203" s="51"/>
      <c r="Z203" s="51"/>
    </row>
    <row r="204" spans="1:26" s="50" customFormat="1" x14ac:dyDescent="0.2">
      <c r="A204" s="50">
        <v>5</v>
      </c>
      <c r="B204" s="158" t="s">
        <v>341</v>
      </c>
      <c r="C204" s="196">
        <v>8061019</v>
      </c>
      <c r="D204" s="158" t="s">
        <v>51</v>
      </c>
      <c r="E204" s="48">
        <v>19382.787330899999</v>
      </c>
      <c r="F204" s="48">
        <v>21935.364699999998</v>
      </c>
      <c r="G204" s="152">
        <v>0.13169299778833593</v>
      </c>
      <c r="H204" s="48">
        <v>47956.766660000008</v>
      </c>
      <c r="I204" s="48">
        <v>28309.965719999997</v>
      </c>
      <c r="J204" s="152">
        <v>-0.40967734708409986</v>
      </c>
      <c r="K204" s="47">
        <v>20</v>
      </c>
      <c r="L204" s="105">
        <v>3.3858143903651952E-2</v>
      </c>
      <c r="M204" s="186">
        <v>0.13511981103855189</v>
      </c>
      <c r="N204" s="51"/>
      <c r="O204" s="51"/>
      <c r="P204" s="51"/>
      <c r="Q204" s="51"/>
      <c r="R204" s="51"/>
      <c r="S204" s="51"/>
      <c r="T204" s="51"/>
      <c r="U204" s="51"/>
      <c r="V204" s="51"/>
      <c r="W204" s="51"/>
      <c r="X204" s="51"/>
      <c r="Y204" s="51"/>
      <c r="Z204" s="51"/>
    </row>
    <row r="205" spans="1:26" s="50" customFormat="1" x14ac:dyDescent="0.2">
      <c r="A205" s="50">
        <v>6</v>
      </c>
      <c r="B205" s="158" t="s">
        <v>299</v>
      </c>
      <c r="C205" s="196">
        <v>22042148</v>
      </c>
      <c r="D205" s="158" t="s">
        <v>53</v>
      </c>
      <c r="E205" s="48">
        <v>10027.006533399999</v>
      </c>
      <c r="F205" s="48">
        <v>9670.1812391000003</v>
      </c>
      <c r="G205" s="152">
        <v>-3.5586422838302975E-2</v>
      </c>
      <c r="H205" s="48">
        <v>26718.495790000004</v>
      </c>
      <c r="I205" s="48">
        <v>26925.962179999991</v>
      </c>
      <c r="J205" s="152">
        <v>7.7648978307242808E-3</v>
      </c>
      <c r="K205" s="47">
        <v>2</v>
      </c>
      <c r="L205" s="105">
        <v>3.2202903784891261E-2</v>
      </c>
      <c r="M205" s="186">
        <v>0.68827496013375233</v>
      </c>
      <c r="N205" s="51"/>
      <c r="O205" s="51"/>
      <c r="P205" s="51"/>
      <c r="Q205" s="51"/>
      <c r="R205" s="51"/>
      <c r="S205" s="51"/>
      <c r="T205" s="51"/>
      <c r="U205" s="51"/>
      <c r="V205" s="51"/>
      <c r="W205" s="51"/>
      <c r="X205" s="51"/>
      <c r="Y205" s="51"/>
      <c r="Z205" s="51"/>
    </row>
    <row r="206" spans="1:26" s="50" customFormat="1" x14ac:dyDescent="0.2">
      <c r="A206" s="50">
        <v>7</v>
      </c>
      <c r="B206" s="158" t="s">
        <v>344</v>
      </c>
      <c r="C206" s="196">
        <v>22042991</v>
      </c>
      <c r="D206" s="158" t="s">
        <v>53</v>
      </c>
      <c r="E206" s="48">
        <v>43782.966</v>
      </c>
      <c r="F206" s="48">
        <v>26756.44</v>
      </c>
      <c r="G206" s="152">
        <v>-0.38888470918119167</v>
      </c>
      <c r="H206" s="48">
        <v>31920.34246</v>
      </c>
      <c r="I206" s="48">
        <v>23185.185980000002</v>
      </c>
      <c r="J206" s="152">
        <v>-0.27365484850127131</v>
      </c>
      <c r="K206" s="47">
        <v>18</v>
      </c>
      <c r="L206" s="105">
        <v>2.7729011440985024E-2</v>
      </c>
      <c r="M206" s="186">
        <v>0.21283625746076196</v>
      </c>
      <c r="N206" s="51"/>
      <c r="O206" s="51"/>
      <c r="P206" s="51"/>
      <c r="Q206" s="51"/>
      <c r="R206" s="51"/>
      <c r="S206" s="51"/>
      <c r="T206" s="51"/>
      <c r="U206" s="51"/>
      <c r="V206" s="51"/>
      <c r="W206" s="51"/>
      <c r="X206" s="51"/>
      <c r="Y206" s="51"/>
      <c r="Z206" s="51"/>
    </row>
    <row r="207" spans="1:26" s="50" customFormat="1" x14ac:dyDescent="0.2">
      <c r="A207" s="50">
        <v>8</v>
      </c>
      <c r="B207" s="158" t="s">
        <v>338</v>
      </c>
      <c r="C207" s="196">
        <v>8061039</v>
      </c>
      <c r="D207" s="158" t="s">
        <v>51</v>
      </c>
      <c r="E207" s="48">
        <v>17982.266999999996</v>
      </c>
      <c r="F207" s="48">
        <v>17247.828499999996</v>
      </c>
      <c r="G207" s="152">
        <v>-4.0842375435755703E-2</v>
      </c>
      <c r="H207" s="48">
        <v>26698.460250000004</v>
      </c>
      <c r="I207" s="48">
        <v>23021.046049999997</v>
      </c>
      <c r="J207" s="152">
        <v>-0.13773881210996075</v>
      </c>
      <c r="K207" s="47">
        <v>19</v>
      </c>
      <c r="L207" s="105">
        <v>2.7532703419094719E-2</v>
      </c>
      <c r="M207" s="186">
        <v>8.0484679183755944E-2</v>
      </c>
      <c r="N207" s="51"/>
      <c r="O207" s="51"/>
      <c r="P207" s="51"/>
      <c r="Q207" s="51"/>
      <c r="R207" s="51"/>
      <c r="S207" s="51"/>
      <c r="T207" s="51"/>
      <c r="U207" s="51"/>
      <c r="V207" s="51"/>
      <c r="W207" s="51"/>
      <c r="X207" s="51"/>
      <c r="Y207" s="51"/>
      <c r="Z207" s="51"/>
    </row>
    <row r="208" spans="1:26" s="50" customFormat="1" x14ac:dyDescent="0.2">
      <c r="A208" s="50">
        <v>9</v>
      </c>
      <c r="B208" s="158" t="s">
        <v>350</v>
      </c>
      <c r="C208" s="196">
        <v>22042141</v>
      </c>
      <c r="D208" s="158" t="s">
        <v>53</v>
      </c>
      <c r="E208" s="48">
        <v>9776.039542399998</v>
      </c>
      <c r="F208" s="48">
        <v>7357.9681440000004</v>
      </c>
      <c r="G208" s="152">
        <v>-0.24734672848984468</v>
      </c>
      <c r="H208" s="48">
        <v>29371.414270000005</v>
      </c>
      <c r="I208" s="48">
        <v>21738.169129999995</v>
      </c>
      <c r="J208" s="152">
        <v>-0.25988687741865446</v>
      </c>
      <c r="K208" s="47">
        <v>9</v>
      </c>
      <c r="L208" s="105">
        <v>2.5998408683536353E-2</v>
      </c>
      <c r="M208" s="186">
        <v>0.4349813131096586</v>
      </c>
      <c r="N208" s="51"/>
      <c r="O208" s="51"/>
      <c r="P208" s="51"/>
      <c r="Q208" s="51"/>
      <c r="R208" s="51"/>
      <c r="S208" s="51"/>
      <c r="T208" s="51"/>
      <c r="U208" s="51"/>
      <c r="V208" s="51"/>
      <c r="W208" s="51"/>
      <c r="X208" s="51"/>
      <c r="Y208" s="51"/>
      <c r="Z208" s="51"/>
    </row>
    <row r="209" spans="1:26" s="51" customFormat="1" x14ac:dyDescent="0.2">
      <c r="A209" s="50">
        <v>10</v>
      </c>
      <c r="B209" s="158" t="s">
        <v>302</v>
      </c>
      <c r="C209" s="196">
        <v>22042142</v>
      </c>
      <c r="D209" s="158" t="s">
        <v>53</v>
      </c>
      <c r="E209" s="48">
        <v>7678.3436340000007</v>
      </c>
      <c r="F209" s="48">
        <v>6502.31077</v>
      </c>
      <c r="G209" s="152">
        <v>-0.15316231208935244</v>
      </c>
      <c r="H209" s="48">
        <v>24508.157899999998</v>
      </c>
      <c r="I209" s="48">
        <v>20252.556709999993</v>
      </c>
      <c r="J209" s="152">
        <v>-0.17364018982430357</v>
      </c>
      <c r="K209" s="47">
        <v>14</v>
      </c>
      <c r="L209" s="105">
        <v>2.4221646408410125E-2</v>
      </c>
      <c r="M209" s="186">
        <v>0.48865751581887906</v>
      </c>
    </row>
    <row r="210" spans="1:26" s="51" customFormat="1" x14ac:dyDescent="0.2">
      <c r="A210" s="50">
        <v>11</v>
      </c>
      <c r="B210" s="158" t="s">
        <v>317</v>
      </c>
      <c r="C210" s="196">
        <v>22042199</v>
      </c>
      <c r="D210" s="158" t="s">
        <v>53</v>
      </c>
      <c r="E210" s="48">
        <v>12265.9365</v>
      </c>
      <c r="F210" s="48">
        <v>10362.49784</v>
      </c>
      <c r="G210" s="152">
        <v>-0.15518086694807198</v>
      </c>
      <c r="H210" s="48">
        <v>22117.583639999993</v>
      </c>
      <c r="I210" s="48">
        <v>20184.171370000004</v>
      </c>
      <c r="J210" s="152">
        <v>-8.7415167111807981E-2</v>
      </c>
      <c r="K210" s="47">
        <v>10</v>
      </c>
      <c r="L210" s="105">
        <v>2.4139858930971252E-2</v>
      </c>
      <c r="M210" s="186">
        <v>0.61375293352687887</v>
      </c>
    </row>
    <row r="211" spans="1:26" s="51" customFormat="1" x14ac:dyDescent="0.2">
      <c r="A211" s="50">
        <v>12</v>
      </c>
      <c r="B211" s="158" t="s">
        <v>339</v>
      </c>
      <c r="C211" s="196">
        <v>8061059</v>
      </c>
      <c r="D211" s="158" t="s">
        <v>51</v>
      </c>
      <c r="E211" s="48">
        <v>13464.08797</v>
      </c>
      <c r="F211" s="48">
        <v>15570.725399999999</v>
      </c>
      <c r="G211" s="152">
        <v>0.15646343329707157</v>
      </c>
      <c r="H211" s="48">
        <v>25085.756549999998</v>
      </c>
      <c r="I211" s="48">
        <v>19934.593359999999</v>
      </c>
      <c r="J211" s="152">
        <v>-0.20534215022508459</v>
      </c>
      <c r="K211" s="47">
        <v>1</v>
      </c>
      <c r="L211" s="105">
        <v>2.3841368701016736E-2</v>
      </c>
      <c r="M211" s="186">
        <v>0.10091898119193256</v>
      </c>
    </row>
    <row r="212" spans="1:26" s="51" customFormat="1" x14ac:dyDescent="0.2">
      <c r="A212" s="50">
        <v>13</v>
      </c>
      <c r="B212" s="158" t="s">
        <v>346</v>
      </c>
      <c r="C212" s="196">
        <v>10051010</v>
      </c>
      <c r="D212" s="158" t="s">
        <v>51</v>
      </c>
      <c r="E212" s="48">
        <v>8853.2676699999975</v>
      </c>
      <c r="F212" s="48">
        <v>7158.9381700000004</v>
      </c>
      <c r="G212" s="152">
        <v>-0.191378998484522</v>
      </c>
      <c r="H212" s="48">
        <v>28328.252370000002</v>
      </c>
      <c r="I212" s="48">
        <v>19655.381490000003</v>
      </c>
      <c r="J212" s="152">
        <v>-0.30615622759647132</v>
      </c>
      <c r="K212" s="47">
        <v>5</v>
      </c>
      <c r="L212" s="105">
        <v>2.3507436976493701E-2</v>
      </c>
      <c r="M212" s="186">
        <v>0.4992387137107635</v>
      </c>
    </row>
    <row r="213" spans="1:26" s="51" customFormat="1" x14ac:dyDescent="0.2">
      <c r="A213" s="50">
        <v>14</v>
      </c>
      <c r="B213" s="158" t="s">
        <v>241</v>
      </c>
      <c r="C213" s="196">
        <v>8023290</v>
      </c>
      <c r="D213" s="158" t="s">
        <v>51</v>
      </c>
      <c r="E213" s="48">
        <v>1192.7829999999999</v>
      </c>
      <c r="F213" s="48">
        <v>1949.2915437000001</v>
      </c>
      <c r="G213" s="152">
        <v>0.6342382006618138</v>
      </c>
      <c r="H213" s="48">
        <v>8574.2743499999979</v>
      </c>
      <c r="I213" s="48">
        <v>16018.966889999998</v>
      </c>
      <c r="J213" s="152">
        <v>0.8682591944355037</v>
      </c>
      <c r="K213" s="47">
        <v>3</v>
      </c>
      <c r="L213" s="105">
        <v>1.9158358986153375E-2</v>
      </c>
      <c r="M213" s="186">
        <v>0.61896173914548114</v>
      </c>
    </row>
    <row r="214" spans="1:26" s="51" customFormat="1" x14ac:dyDescent="0.2">
      <c r="A214" s="50">
        <v>15</v>
      </c>
      <c r="B214" s="158" t="s">
        <v>303</v>
      </c>
      <c r="C214" s="196">
        <v>22042162</v>
      </c>
      <c r="D214" s="158" t="s">
        <v>53</v>
      </c>
      <c r="E214" s="48">
        <v>6067.0421059999999</v>
      </c>
      <c r="F214" s="48">
        <v>5302.9677999999994</v>
      </c>
      <c r="G214" s="152">
        <v>-0.12593852039437295</v>
      </c>
      <c r="H214" s="48">
        <v>17453.541459999997</v>
      </c>
      <c r="I214" s="48">
        <v>15082.567280000007</v>
      </c>
      <c r="J214" s="152">
        <v>-0.13584487626386804</v>
      </c>
      <c r="K214" s="47">
        <v>12</v>
      </c>
      <c r="L214" s="105">
        <v>1.8038444074906942E-2</v>
      </c>
      <c r="M214" s="186">
        <v>0.39912630668692622</v>
      </c>
    </row>
    <row r="215" spans="1:26" s="51" customFormat="1" x14ac:dyDescent="0.2">
      <c r="A215" s="50">
        <v>16</v>
      </c>
      <c r="B215" s="158" t="s">
        <v>297</v>
      </c>
      <c r="C215" s="196">
        <v>10051090</v>
      </c>
      <c r="D215" s="158" t="s">
        <v>51</v>
      </c>
      <c r="E215" s="48">
        <v>3420.381277</v>
      </c>
      <c r="F215" s="48">
        <v>4239.6274189999995</v>
      </c>
      <c r="G215" s="152">
        <v>0.23951895290415001</v>
      </c>
      <c r="H215" s="48">
        <v>11124.822980000001</v>
      </c>
      <c r="I215" s="48">
        <v>13910.962539999999</v>
      </c>
      <c r="J215" s="152">
        <v>0.25044349604563304</v>
      </c>
      <c r="K215" s="47">
        <v>16</v>
      </c>
      <c r="L215" s="105">
        <v>1.6637228606210818E-2</v>
      </c>
      <c r="M215" s="186">
        <v>0.61627929783877833</v>
      </c>
    </row>
    <row r="216" spans="1:26" s="51" customFormat="1" x14ac:dyDescent="0.2">
      <c r="A216" s="50">
        <v>17</v>
      </c>
      <c r="B216" s="158" t="s">
        <v>349</v>
      </c>
      <c r="C216" s="196">
        <v>22042163</v>
      </c>
      <c r="D216" s="158" t="s">
        <v>53</v>
      </c>
      <c r="E216" s="48">
        <v>3812.9996499999997</v>
      </c>
      <c r="F216" s="48">
        <v>3938.8032499999999</v>
      </c>
      <c r="G216" s="152">
        <v>3.299334160704688E-2</v>
      </c>
      <c r="H216" s="48">
        <v>13926.872959999997</v>
      </c>
      <c r="I216" s="48">
        <v>13438.63111</v>
      </c>
      <c r="J216" s="152">
        <v>-3.5057535988322591E-2</v>
      </c>
      <c r="K216" s="47">
        <v>7</v>
      </c>
      <c r="L216" s="105">
        <v>1.6072329811018721E-2</v>
      </c>
      <c r="M216" s="186">
        <v>0.33410258502422341</v>
      </c>
    </row>
    <row r="217" spans="1:26" s="51" customFormat="1" x14ac:dyDescent="0.2">
      <c r="A217" s="50">
        <v>18</v>
      </c>
      <c r="B217" s="158" t="s">
        <v>300</v>
      </c>
      <c r="C217" s="196">
        <v>2071411</v>
      </c>
      <c r="D217" s="158" t="s">
        <v>51</v>
      </c>
      <c r="E217" s="48">
        <v>10672.4172072</v>
      </c>
      <c r="F217" s="48">
        <v>4287.5266799999999</v>
      </c>
      <c r="G217" s="152">
        <v>-0.5982609565612298</v>
      </c>
      <c r="H217" s="48">
        <v>31449.155789999997</v>
      </c>
      <c r="I217" s="48">
        <v>13297.500810000001</v>
      </c>
      <c r="J217" s="152">
        <v>-0.57717463391407609</v>
      </c>
      <c r="K217" s="47">
        <v>13</v>
      </c>
      <c r="L217" s="105">
        <v>1.5903540839183626E-2</v>
      </c>
      <c r="M217" s="186">
        <v>0.27595291531957139</v>
      </c>
    </row>
    <row r="218" spans="1:26" s="52" customFormat="1" x14ac:dyDescent="0.2">
      <c r="A218" s="50">
        <v>19</v>
      </c>
      <c r="B218" s="158" t="s">
        <v>275</v>
      </c>
      <c r="C218" s="196">
        <v>21069090</v>
      </c>
      <c r="D218" s="158" t="s">
        <v>51</v>
      </c>
      <c r="E218" s="48">
        <v>2212.3780629000003</v>
      </c>
      <c r="F218" s="48">
        <v>2224.1671727999997</v>
      </c>
      <c r="G218" s="152">
        <v>5.3287049341585666E-3</v>
      </c>
      <c r="H218" s="48">
        <v>11470.127939999998</v>
      </c>
      <c r="I218" s="48">
        <v>11786.891339999998</v>
      </c>
      <c r="J218" s="152">
        <v>2.7616378967783323E-2</v>
      </c>
      <c r="K218" s="47">
        <v>15</v>
      </c>
      <c r="L218" s="105">
        <v>1.4096882600055264E-2</v>
      </c>
      <c r="M218" s="186">
        <v>0.92954543271484036</v>
      </c>
      <c r="N218" s="51"/>
      <c r="O218" s="51"/>
      <c r="P218" s="51"/>
      <c r="Q218" s="51"/>
      <c r="R218" s="51"/>
      <c r="S218" s="51"/>
      <c r="T218" s="51"/>
      <c r="U218" s="51"/>
      <c r="V218" s="51"/>
      <c r="W218" s="51"/>
      <c r="X218" s="51"/>
      <c r="Y218" s="51"/>
      <c r="Z218" s="51"/>
    </row>
    <row r="219" spans="1:26" x14ac:dyDescent="0.2">
      <c r="A219" s="50">
        <v>20</v>
      </c>
      <c r="B219" s="158" t="s">
        <v>343</v>
      </c>
      <c r="C219" s="196">
        <v>22042992</v>
      </c>
      <c r="D219" s="158" t="s">
        <v>53</v>
      </c>
      <c r="E219" s="48">
        <v>12686.338</v>
      </c>
      <c r="F219" s="48">
        <v>10941.173000000001</v>
      </c>
      <c r="G219" s="152">
        <v>-0.13756254957104241</v>
      </c>
      <c r="H219" s="48">
        <v>12174.371209999996</v>
      </c>
      <c r="I219" s="48">
        <v>9535.2158299999992</v>
      </c>
      <c r="J219" s="152">
        <v>-0.21677960483348835</v>
      </c>
      <c r="K219" s="47">
        <v>11</v>
      </c>
      <c r="L219" s="105">
        <v>1.1403924431333437E-2</v>
      </c>
      <c r="M219" s="186">
        <v>0.35139021302706275</v>
      </c>
      <c r="N219" s="51"/>
      <c r="O219" s="51"/>
      <c r="P219" s="51"/>
      <c r="Q219" s="51"/>
      <c r="R219" s="51"/>
      <c r="S219" s="51"/>
      <c r="T219" s="51"/>
      <c r="U219" s="51"/>
      <c r="V219" s="51"/>
      <c r="W219" s="51"/>
      <c r="X219" s="51"/>
      <c r="Y219" s="51"/>
      <c r="Z219" s="51"/>
    </row>
    <row r="220" spans="1:26" x14ac:dyDescent="0.2">
      <c r="A220" s="50"/>
      <c r="B220" s="47" t="s">
        <v>93</v>
      </c>
      <c r="C220" s="67"/>
      <c r="G220" s="49"/>
      <c r="H220" s="48">
        <v>369091.72718999896</v>
      </c>
      <c r="I220" s="48">
        <v>324632.67069999961</v>
      </c>
      <c r="J220" s="152">
        <v>-0.12045530477878461</v>
      </c>
      <c r="L220" s="105">
        <v>0.38825407946793672</v>
      </c>
      <c r="M220" s="64"/>
      <c r="N220" s="51"/>
      <c r="O220" s="51"/>
      <c r="P220" s="51"/>
      <c r="Q220" s="51"/>
      <c r="R220" s="51"/>
      <c r="S220" s="51"/>
      <c r="T220" s="51"/>
      <c r="U220" s="51"/>
      <c r="V220" s="51"/>
      <c r="W220" s="51"/>
      <c r="X220" s="51"/>
      <c r="Y220" s="51"/>
      <c r="Z220" s="51"/>
    </row>
    <row r="221" spans="1:26" s="52" customFormat="1" x14ac:dyDescent="0.2">
      <c r="B221" s="62" t="s">
        <v>95</v>
      </c>
      <c r="C221" s="62"/>
      <c r="D221" s="62"/>
      <c r="E221" s="87"/>
      <c r="F221" s="63"/>
      <c r="G221" s="63"/>
      <c r="H221" s="63">
        <v>946024.83609999903</v>
      </c>
      <c r="I221" s="63">
        <v>836134.60325999954</v>
      </c>
      <c r="J221" s="88">
        <v>-0.1161599871870421</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42" t="s">
        <v>192</v>
      </c>
      <c r="C223" s="242"/>
      <c r="D223" s="242"/>
      <c r="E223" s="242"/>
      <c r="F223" s="242"/>
      <c r="G223" s="242"/>
      <c r="H223" s="242"/>
      <c r="I223" s="242"/>
      <c r="J223" s="242"/>
      <c r="K223" s="242"/>
      <c r="L223" s="242"/>
      <c r="M223" s="242"/>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38" t="s">
        <v>82</v>
      </c>
      <c r="C225" s="238"/>
      <c r="D225" s="238"/>
      <c r="E225" s="238"/>
      <c r="F225" s="238"/>
      <c r="G225" s="238"/>
      <c r="H225" s="238"/>
      <c r="I225" s="238"/>
      <c r="J225" s="238"/>
      <c r="K225" s="238"/>
      <c r="L225" s="238"/>
      <c r="M225" s="238"/>
      <c r="N225" s="51"/>
      <c r="O225" s="51"/>
      <c r="P225" s="51"/>
      <c r="Q225" s="51"/>
      <c r="R225" s="51"/>
      <c r="S225" s="51"/>
      <c r="T225" s="51"/>
      <c r="U225" s="51"/>
      <c r="V225" s="51"/>
      <c r="W225" s="51"/>
      <c r="X225" s="51"/>
      <c r="Y225" s="51"/>
      <c r="Z225" s="51"/>
    </row>
    <row r="226" spans="1:26" s="72" customFormat="1" ht="15.95" customHeight="1" x14ac:dyDescent="0.2">
      <c r="B226" s="239" t="s">
        <v>44</v>
      </c>
      <c r="C226" s="239"/>
      <c r="D226" s="239"/>
      <c r="E226" s="239"/>
      <c r="F226" s="239"/>
      <c r="G226" s="239"/>
      <c r="H226" s="239"/>
      <c r="I226" s="239"/>
      <c r="J226" s="239"/>
      <c r="K226" s="239"/>
      <c r="L226" s="239"/>
      <c r="M226" s="239"/>
      <c r="N226" s="51"/>
      <c r="O226" s="51"/>
      <c r="P226" s="51"/>
      <c r="Q226" s="51"/>
      <c r="R226" s="51"/>
      <c r="S226" s="51"/>
      <c r="T226" s="51"/>
      <c r="U226" s="51"/>
      <c r="V226" s="51"/>
      <c r="W226" s="51"/>
      <c r="X226" s="51"/>
      <c r="Y226" s="51"/>
      <c r="Z226" s="51"/>
    </row>
    <row r="227" spans="1:26" s="73" customFormat="1" ht="15.95" customHeight="1" x14ac:dyDescent="0.2">
      <c r="B227" s="239" t="s">
        <v>177</v>
      </c>
      <c r="C227" s="239"/>
      <c r="D227" s="239"/>
      <c r="E227" s="239"/>
      <c r="F227" s="239"/>
      <c r="G227" s="239"/>
      <c r="H227" s="239"/>
      <c r="I227" s="239"/>
      <c r="J227" s="239"/>
      <c r="K227" s="239"/>
      <c r="L227" s="239"/>
      <c r="M227" s="239"/>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142</v>
      </c>
      <c r="C229" s="75" t="s">
        <v>114</v>
      </c>
      <c r="D229" s="75" t="s">
        <v>50</v>
      </c>
      <c r="E229" s="240" t="s">
        <v>105</v>
      </c>
      <c r="F229" s="240"/>
      <c r="G229" s="240"/>
      <c r="H229" s="240" t="s">
        <v>106</v>
      </c>
      <c r="I229" s="240"/>
      <c r="J229" s="240"/>
      <c r="K229" s="240"/>
      <c r="L229" s="240"/>
      <c r="M229" s="240"/>
    </row>
    <row r="230" spans="1:26" s="51" customFormat="1" ht="15.75" customHeight="1" x14ac:dyDescent="0.2">
      <c r="B230" s="77"/>
      <c r="C230" s="77"/>
      <c r="D230" s="77"/>
      <c r="E230" s="237" t="s">
        <v>373</v>
      </c>
      <c r="F230" s="237"/>
      <c r="G230" s="77" t="s">
        <v>62</v>
      </c>
      <c r="H230" s="237" t="s">
        <v>373</v>
      </c>
      <c r="I230" s="237"/>
      <c r="J230" s="77" t="s">
        <v>62</v>
      </c>
      <c r="K230" s="78"/>
      <c r="L230" s="104" t="s">
        <v>141</v>
      </c>
      <c r="M230" s="79" t="s">
        <v>107</v>
      </c>
    </row>
    <row r="231" spans="1:26" s="51" customFormat="1" ht="15.75" x14ac:dyDescent="0.2">
      <c r="B231" s="80"/>
      <c r="C231" s="80"/>
      <c r="D231" s="80"/>
      <c r="E231" s="81">
        <v>2016</v>
      </c>
      <c r="F231" s="81">
        <v>2017</v>
      </c>
      <c r="G231" s="82" t="s">
        <v>377</v>
      </c>
      <c r="H231" s="81">
        <v>2016</v>
      </c>
      <c r="I231" s="81">
        <v>2017</v>
      </c>
      <c r="J231" s="82" t="s">
        <v>377</v>
      </c>
      <c r="K231" s="80"/>
      <c r="L231" s="81">
        <v>2017</v>
      </c>
      <c r="M231" s="148">
        <v>2017</v>
      </c>
    </row>
    <row r="232" spans="1:26" s="50" customFormat="1" x14ac:dyDescent="0.2">
      <c r="A232" s="50">
        <v>1</v>
      </c>
      <c r="B232" s="47" t="s">
        <v>199</v>
      </c>
      <c r="C232" s="196">
        <v>8092919</v>
      </c>
      <c r="D232" s="158" t="s">
        <v>51</v>
      </c>
      <c r="E232" s="48">
        <v>34274.219060000003</v>
      </c>
      <c r="F232" s="48">
        <v>22654.539830000002</v>
      </c>
      <c r="G232" s="152">
        <v>-0.3390209769523484</v>
      </c>
      <c r="H232" s="48">
        <v>268078.95064</v>
      </c>
      <c r="I232" s="48">
        <v>137873.87581</v>
      </c>
      <c r="J232" s="152">
        <v>-0.4856967491075076</v>
      </c>
      <c r="K232" s="47">
        <v>15</v>
      </c>
      <c r="L232" s="105">
        <v>9.8921345043216605E-2</v>
      </c>
      <c r="M232" s="186">
        <v>0.57920515480996981</v>
      </c>
      <c r="N232" s="51"/>
      <c r="O232" s="51"/>
      <c r="P232" s="51"/>
      <c r="Q232" s="51"/>
      <c r="R232" s="51"/>
      <c r="S232" s="51"/>
      <c r="T232" s="51"/>
      <c r="U232" s="51"/>
      <c r="V232" s="51"/>
      <c r="W232" s="51"/>
      <c r="X232" s="51"/>
      <c r="Y232" s="51"/>
      <c r="Z232" s="51"/>
    </row>
    <row r="233" spans="1:26" s="50" customFormat="1" x14ac:dyDescent="0.2">
      <c r="A233" s="50">
        <v>2</v>
      </c>
      <c r="B233" s="47" t="s">
        <v>338</v>
      </c>
      <c r="C233" s="196">
        <v>8061039</v>
      </c>
      <c r="D233" s="158" t="s">
        <v>51</v>
      </c>
      <c r="E233" s="48">
        <v>69753.311994399992</v>
      </c>
      <c r="F233" s="48">
        <v>68836.395100000009</v>
      </c>
      <c r="G233" s="152">
        <v>-1.3145137745912278E-2</v>
      </c>
      <c r="H233" s="48">
        <v>100489.41560999998</v>
      </c>
      <c r="I233" s="48">
        <v>88670.715599999996</v>
      </c>
      <c r="J233" s="152">
        <v>-0.11761139159041814</v>
      </c>
      <c r="K233" s="47">
        <v>18</v>
      </c>
      <c r="L233" s="105">
        <v>6.3619205607769944E-2</v>
      </c>
      <c r="M233" s="186">
        <v>0.31000477052866432</v>
      </c>
      <c r="N233" s="51"/>
      <c r="O233" s="51"/>
      <c r="P233" s="51"/>
      <c r="Q233" s="51"/>
      <c r="R233" s="51"/>
      <c r="S233" s="51"/>
      <c r="T233" s="51"/>
      <c r="U233" s="51"/>
      <c r="V233" s="51"/>
      <c r="W233" s="51"/>
      <c r="X233" s="51"/>
      <c r="Y233" s="51"/>
      <c r="Z233" s="51"/>
    </row>
    <row r="234" spans="1:26" s="50" customFormat="1" x14ac:dyDescent="0.2">
      <c r="A234" s="50">
        <v>3</v>
      </c>
      <c r="B234" s="47" t="s">
        <v>197</v>
      </c>
      <c r="C234" s="196">
        <v>8094019</v>
      </c>
      <c r="D234" s="158" t="s">
        <v>51</v>
      </c>
      <c r="E234" s="48">
        <v>78356.756481000004</v>
      </c>
      <c r="F234" s="48">
        <v>72657.532720000003</v>
      </c>
      <c r="G234" s="152">
        <v>-7.2734299082197876E-2</v>
      </c>
      <c r="H234" s="48">
        <v>103145.78467000001</v>
      </c>
      <c r="I234" s="48">
        <v>86466.039810000002</v>
      </c>
      <c r="J234" s="152">
        <v>-0.16171038800436133</v>
      </c>
      <c r="K234" s="47">
        <v>16</v>
      </c>
      <c r="L234" s="105">
        <v>6.2037401272106253E-2</v>
      </c>
      <c r="M234" s="186">
        <v>0.75223331062537069</v>
      </c>
      <c r="N234" s="51"/>
      <c r="O234" s="51"/>
      <c r="P234" s="51"/>
      <c r="Q234" s="51"/>
      <c r="R234" s="51"/>
      <c r="S234" s="51"/>
      <c r="T234" s="51"/>
      <c r="U234" s="51"/>
      <c r="V234" s="51"/>
      <c r="W234" s="51"/>
      <c r="X234" s="51"/>
      <c r="Y234" s="51"/>
      <c r="Z234" s="51"/>
    </row>
    <row r="235" spans="1:26" s="50" customFormat="1" x14ac:dyDescent="0.2">
      <c r="A235" s="50">
        <v>4</v>
      </c>
      <c r="B235" s="47" t="s">
        <v>339</v>
      </c>
      <c r="C235" s="196">
        <v>8061059</v>
      </c>
      <c r="D235" s="158" t="s">
        <v>51</v>
      </c>
      <c r="E235" s="48">
        <v>67659.866705999986</v>
      </c>
      <c r="F235" s="48">
        <v>71053.827940000003</v>
      </c>
      <c r="G235" s="152">
        <v>5.0162103463012656E-2</v>
      </c>
      <c r="H235" s="48">
        <v>128478.62994000003</v>
      </c>
      <c r="I235" s="48">
        <v>82122.439379999996</v>
      </c>
      <c r="J235" s="152">
        <v>-0.36080856856621629</v>
      </c>
      <c r="K235" s="47">
        <v>19</v>
      </c>
      <c r="L235" s="105">
        <v>5.8920967543514932E-2</v>
      </c>
      <c r="M235" s="186">
        <v>0.4157452708243175</v>
      </c>
      <c r="N235" s="51"/>
      <c r="O235" s="51"/>
      <c r="P235" s="51"/>
      <c r="Q235" s="51"/>
      <c r="R235" s="51"/>
      <c r="S235" s="51"/>
      <c r="T235" s="51"/>
      <c r="U235" s="51"/>
      <c r="V235" s="51"/>
      <c r="W235" s="51"/>
      <c r="X235" s="51"/>
      <c r="Y235" s="51"/>
      <c r="Z235" s="51"/>
    </row>
    <row r="236" spans="1:26" s="50" customFormat="1" x14ac:dyDescent="0.2">
      <c r="A236" s="50">
        <v>5</v>
      </c>
      <c r="B236" s="47" t="s">
        <v>336</v>
      </c>
      <c r="C236" s="196">
        <v>8081029</v>
      </c>
      <c r="D236" s="158" t="s">
        <v>51</v>
      </c>
      <c r="E236" s="48">
        <v>82213.124131600009</v>
      </c>
      <c r="F236" s="48">
        <v>69541.976848999999</v>
      </c>
      <c r="G236" s="152">
        <v>-0.15412560240767739</v>
      </c>
      <c r="H236" s="48">
        <v>67297.446690000012</v>
      </c>
      <c r="I236" s="48">
        <v>52266.96731</v>
      </c>
      <c r="J236" s="152">
        <v>-0.22334397691544883</v>
      </c>
      <c r="K236" s="47">
        <v>20</v>
      </c>
      <c r="L236" s="105">
        <v>3.7500350789877693E-2</v>
      </c>
      <c r="M236" s="186">
        <v>0.36660474822434974</v>
      </c>
      <c r="N236" s="51"/>
      <c r="O236" s="51"/>
      <c r="P236" s="51"/>
      <c r="Q236" s="51"/>
      <c r="R236" s="51"/>
      <c r="S236" s="51"/>
      <c r="T236" s="51"/>
      <c r="U236" s="51"/>
      <c r="V236" s="51"/>
      <c r="W236" s="51"/>
      <c r="X236" s="51"/>
      <c r="Y236" s="51"/>
      <c r="Z236" s="51"/>
    </row>
    <row r="237" spans="1:26" s="50" customFormat="1" x14ac:dyDescent="0.2">
      <c r="A237" s="50">
        <v>6</v>
      </c>
      <c r="B237" s="47" t="s">
        <v>249</v>
      </c>
      <c r="C237" s="196">
        <v>8104029</v>
      </c>
      <c r="D237" s="158" t="s">
        <v>51</v>
      </c>
      <c r="E237" s="48">
        <v>12955.272619099998</v>
      </c>
      <c r="F237" s="48">
        <v>10527.08907</v>
      </c>
      <c r="G237" s="152">
        <v>-0.18742820938558405</v>
      </c>
      <c r="H237" s="48">
        <v>65499.127549999997</v>
      </c>
      <c r="I237" s="48">
        <v>48558.900540000002</v>
      </c>
      <c r="J237" s="152">
        <v>-0.25863286495027515</v>
      </c>
      <c r="K237" s="47">
        <v>11</v>
      </c>
      <c r="L237" s="105">
        <v>3.4839897892303816E-2</v>
      </c>
      <c r="M237" s="186">
        <v>0.18291236833347563</v>
      </c>
      <c r="N237" s="51"/>
      <c r="O237" s="51"/>
      <c r="P237" s="51"/>
      <c r="Q237" s="51"/>
      <c r="R237" s="51"/>
      <c r="S237" s="51"/>
      <c r="T237" s="51"/>
      <c r="U237" s="51"/>
      <c r="V237" s="51"/>
      <c r="W237" s="51"/>
      <c r="X237" s="51"/>
      <c r="Y237" s="51"/>
      <c r="Z237" s="51"/>
    </row>
    <row r="238" spans="1:26" s="50" customFormat="1" x14ac:dyDescent="0.2">
      <c r="A238" s="50">
        <v>7</v>
      </c>
      <c r="B238" s="47" t="s">
        <v>55</v>
      </c>
      <c r="C238" s="196">
        <v>8093010</v>
      </c>
      <c r="D238" s="158" t="s">
        <v>51</v>
      </c>
      <c r="E238" s="48">
        <v>41763.157679999997</v>
      </c>
      <c r="F238" s="48">
        <v>43331.291160000001</v>
      </c>
      <c r="G238" s="152">
        <v>3.7548249871703764E-2</v>
      </c>
      <c r="H238" s="48">
        <v>55354.455120000006</v>
      </c>
      <c r="I238" s="48">
        <v>46592.150000000009</v>
      </c>
      <c r="J238" s="152">
        <v>-0.15829448778792343</v>
      </c>
      <c r="K238" s="47">
        <v>3</v>
      </c>
      <c r="L238" s="105">
        <v>3.3428799468920259E-2</v>
      </c>
      <c r="M238" s="186">
        <v>0.76521713881869469</v>
      </c>
      <c r="N238" s="51"/>
      <c r="O238" s="51"/>
      <c r="P238" s="51"/>
      <c r="Q238" s="51"/>
      <c r="R238" s="51"/>
      <c r="S238" s="51"/>
      <c r="T238" s="51"/>
      <c r="U238" s="51"/>
      <c r="V238" s="51"/>
      <c r="W238" s="51"/>
      <c r="X238" s="51"/>
      <c r="Y238" s="51"/>
      <c r="Z238" s="51"/>
    </row>
    <row r="239" spans="1:26" s="50" customFormat="1" x14ac:dyDescent="0.2">
      <c r="A239" s="50">
        <v>8</v>
      </c>
      <c r="B239" s="47" t="s">
        <v>341</v>
      </c>
      <c r="C239" s="196">
        <v>8061019</v>
      </c>
      <c r="D239" s="158" t="s">
        <v>51</v>
      </c>
      <c r="E239" s="48">
        <v>29418.746768600002</v>
      </c>
      <c r="F239" s="48">
        <v>29998.402629999997</v>
      </c>
      <c r="G239" s="152">
        <v>1.9703621842201952E-2</v>
      </c>
      <c r="H239" s="48">
        <v>52666.455500000011</v>
      </c>
      <c r="I239" s="48">
        <v>42416.43914000001</v>
      </c>
      <c r="J239" s="152">
        <v>-0.19462134413051585</v>
      </c>
      <c r="K239" s="47">
        <v>12</v>
      </c>
      <c r="L239" s="105">
        <v>3.04328226578237E-2</v>
      </c>
      <c r="M239" s="186">
        <v>0.20244818726417865</v>
      </c>
      <c r="N239" s="51"/>
      <c r="O239" s="51"/>
      <c r="P239" s="51"/>
      <c r="Q239" s="51"/>
      <c r="R239" s="51"/>
      <c r="S239" s="51"/>
      <c r="T239" s="51"/>
      <c r="U239" s="51"/>
      <c r="V239" s="51"/>
      <c r="W239" s="51"/>
      <c r="X239" s="51"/>
      <c r="Y239" s="51"/>
      <c r="Z239" s="51"/>
    </row>
    <row r="240" spans="1:26" s="50" customFormat="1" x14ac:dyDescent="0.2">
      <c r="A240" s="50">
        <v>9</v>
      </c>
      <c r="B240" s="47" t="s">
        <v>316</v>
      </c>
      <c r="C240" s="196">
        <v>8105090</v>
      </c>
      <c r="D240" s="158" t="s">
        <v>51</v>
      </c>
      <c r="E240" s="48">
        <v>26882.380499999996</v>
      </c>
      <c r="F240" s="48">
        <v>40714.025390000003</v>
      </c>
      <c r="G240" s="152">
        <v>0.51452455596333846</v>
      </c>
      <c r="H240" s="48">
        <v>27170.696490000002</v>
      </c>
      <c r="I240" s="48">
        <v>39433.945030000003</v>
      </c>
      <c r="J240" s="152">
        <v>0.45134097112723665</v>
      </c>
      <c r="K240" s="47">
        <v>7</v>
      </c>
      <c r="L240" s="105">
        <v>2.8292951509563187E-2</v>
      </c>
      <c r="M240" s="186">
        <v>0.47768065776713903</v>
      </c>
      <c r="N240" s="51"/>
      <c r="O240" s="51"/>
      <c r="P240" s="51"/>
      <c r="Q240" s="51"/>
      <c r="R240" s="51"/>
      <c r="S240" s="51"/>
      <c r="T240" s="51"/>
      <c r="U240" s="51"/>
      <c r="V240" s="51"/>
      <c r="W240" s="51"/>
      <c r="X240" s="51"/>
      <c r="Y240" s="51"/>
      <c r="Z240" s="51"/>
    </row>
    <row r="241" spans="1:26" s="51" customFormat="1" x14ac:dyDescent="0.2">
      <c r="A241" s="50">
        <v>10</v>
      </c>
      <c r="B241" s="47" t="s">
        <v>348</v>
      </c>
      <c r="C241" s="196">
        <v>22042161</v>
      </c>
      <c r="D241" s="158" t="s">
        <v>53</v>
      </c>
      <c r="E241" s="48">
        <v>7525.7014899999995</v>
      </c>
      <c r="F241" s="48">
        <v>9694.5094520000002</v>
      </c>
      <c r="G241" s="152">
        <v>0.28818681751885444</v>
      </c>
      <c r="H241" s="48">
        <v>27868.053349999998</v>
      </c>
      <c r="I241" s="48">
        <v>35484.9251</v>
      </c>
      <c r="J241" s="152">
        <v>0.27331911756943733</v>
      </c>
      <c r="K241" s="47">
        <v>2</v>
      </c>
      <c r="L241" s="105">
        <v>2.5459620243701027E-2</v>
      </c>
      <c r="M241" s="186">
        <v>0.29523063299665947</v>
      </c>
    </row>
    <row r="242" spans="1:26" s="51" customFormat="1" x14ac:dyDescent="0.2">
      <c r="A242" s="50">
        <v>11</v>
      </c>
      <c r="B242" s="47" t="s">
        <v>300</v>
      </c>
      <c r="C242" s="196">
        <v>2071411</v>
      </c>
      <c r="D242" s="158" t="s">
        <v>51</v>
      </c>
      <c r="E242" s="48">
        <v>7590.7996300000004</v>
      </c>
      <c r="F242" s="48">
        <v>11892.97386</v>
      </c>
      <c r="G242" s="152">
        <v>0.56676166408044149</v>
      </c>
      <c r="H242" s="48">
        <v>20268.577819999999</v>
      </c>
      <c r="I242" s="48">
        <v>34426.066349999994</v>
      </c>
      <c r="J242" s="152">
        <v>0.69849442105553694</v>
      </c>
      <c r="K242" s="47">
        <v>8</v>
      </c>
      <c r="L242" s="105">
        <v>2.469991336561831E-2</v>
      </c>
      <c r="M242" s="186">
        <v>0.71441795778070682</v>
      </c>
    </row>
    <row r="243" spans="1:26" s="51" customFormat="1" x14ac:dyDescent="0.2">
      <c r="A243" s="50">
        <v>12</v>
      </c>
      <c r="B243" s="47" t="s">
        <v>270</v>
      </c>
      <c r="C243" s="196">
        <v>2032920</v>
      </c>
      <c r="D243" s="158" t="s">
        <v>51</v>
      </c>
      <c r="E243" s="48">
        <v>7018.9316100000005</v>
      </c>
      <c r="F243" s="48">
        <v>6867.7444839999998</v>
      </c>
      <c r="G243" s="152">
        <v>-2.1539905843305503E-2</v>
      </c>
      <c r="H243" s="48">
        <v>24658.366870000002</v>
      </c>
      <c r="I243" s="48">
        <v>33872.70147</v>
      </c>
      <c r="J243" s="152">
        <v>0.37367984054168618</v>
      </c>
      <c r="K243" s="47">
        <v>13</v>
      </c>
      <c r="L243" s="105">
        <v>2.4302886750476854E-2</v>
      </c>
      <c r="M243" s="186">
        <v>0.84943307646465205</v>
      </c>
    </row>
    <row r="244" spans="1:26" s="51" customFormat="1" x14ac:dyDescent="0.2">
      <c r="A244" s="50">
        <v>13</v>
      </c>
      <c r="B244" s="47" t="s">
        <v>359</v>
      </c>
      <c r="C244" s="196">
        <v>2032931</v>
      </c>
      <c r="D244" s="158" t="s">
        <v>51</v>
      </c>
      <c r="E244" s="48">
        <v>0</v>
      </c>
      <c r="F244" s="48">
        <v>6819.56711</v>
      </c>
      <c r="G244" s="152" t="s">
        <v>378</v>
      </c>
      <c r="H244" s="48">
        <v>0</v>
      </c>
      <c r="I244" s="48">
        <v>29875.046580000002</v>
      </c>
      <c r="J244" s="152" t="s">
        <v>378</v>
      </c>
      <c r="K244" s="47">
        <v>14</v>
      </c>
      <c r="L244" s="105">
        <v>2.1434661015803561E-2</v>
      </c>
      <c r="M244" s="186">
        <v>0.87113016362259132</v>
      </c>
    </row>
    <row r="245" spans="1:26" s="51" customFormat="1" x14ac:dyDescent="0.2">
      <c r="A245" s="50">
        <v>14</v>
      </c>
      <c r="B245" s="47" t="s">
        <v>344</v>
      </c>
      <c r="C245" s="196">
        <v>22042991</v>
      </c>
      <c r="D245" s="158" t="s">
        <v>53</v>
      </c>
      <c r="E245" s="48">
        <v>27530.522000000001</v>
      </c>
      <c r="F245" s="48">
        <v>31514.986000000001</v>
      </c>
      <c r="G245" s="152">
        <v>0.14472896663564896</v>
      </c>
      <c r="H245" s="48">
        <v>17018.064579999998</v>
      </c>
      <c r="I245" s="48">
        <v>26216.106960000001</v>
      </c>
      <c r="J245" s="152">
        <v>0.54048698292106279</v>
      </c>
      <c r="K245" s="47">
        <v>17</v>
      </c>
      <c r="L245" s="105">
        <v>1.8809455722082036E-2</v>
      </c>
      <c r="M245" s="186">
        <v>0.24065962185382622</v>
      </c>
    </row>
    <row r="246" spans="1:26" s="51" customFormat="1" x14ac:dyDescent="0.2">
      <c r="A246" s="50">
        <v>15</v>
      </c>
      <c r="B246" s="47" t="s">
        <v>271</v>
      </c>
      <c r="C246" s="196">
        <v>2032990</v>
      </c>
      <c r="D246" s="158" t="s">
        <v>51</v>
      </c>
      <c r="E246" s="48">
        <v>10458.397324000001</v>
      </c>
      <c r="F246" s="48">
        <v>13577.20882</v>
      </c>
      <c r="G246" s="152">
        <v>0.29821122676635442</v>
      </c>
      <c r="H246" s="48">
        <v>17475.96053</v>
      </c>
      <c r="I246" s="48">
        <v>23151.91821</v>
      </c>
      <c r="J246" s="152">
        <v>0.32478659300336604</v>
      </c>
      <c r="K246" s="47">
        <v>10</v>
      </c>
      <c r="L246" s="105">
        <v>1.6610970542525576E-2</v>
      </c>
      <c r="M246" s="186">
        <v>0.90713094341431455</v>
      </c>
    </row>
    <row r="247" spans="1:26" s="51" customFormat="1" x14ac:dyDescent="0.2">
      <c r="A247" s="50">
        <v>16</v>
      </c>
      <c r="B247" s="47" t="s">
        <v>244</v>
      </c>
      <c r="C247" s="196">
        <v>8061099</v>
      </c>
      <c r="D247" s="158" t="s">
        <v>51</v>
      </c>
      <c r="E247" s="48">
        <v>9505.7123963999984</v>
      </c>
      <c r="F247" s="48">
        <v>15457.161</v>
      </c>
      <c r="G247" s="152">
        <v>0.62609180200464865</v>
      </c>
      <c r="H247" s="48">
        <v>19686.684229999999</v>
      </c>
      <c r="I247" s="48">
        <v>23093.776659999996</v>
      </c>
      <c r="J247" s="152">
        <v>0.17306583425603089</v>
      </c>
      <c r="K247" s="47">
        <v>9</v>
      </c>
      <c r="L247" s="105">
        <v>1.6569255313334343E-2</v>
      </c>
      <c r="M247" s="186">
        <v>0.15533689648683324</v>
      </c>
    </row>
    <row r="248" spans="1:26" s="51" customFormat="1" x14ac:dyDescent="0.2">
      <c r="A248" s="50">
        <v>17</v>
      </c>
      <c r="B248" s="47" t="s">
        <v>267</v>
      </c>
      <c r="C248" s="196">
        <v>2071424</v>
      </c>
      <c r="D248" s="158" t="s">
        <v>51</v>
      </c>
      <c r="E248" s="48">
        <v>8109.8086000000003</v>
      </c>
      <c r="F248" s="48">
        <v>8045.4559300000001</v>
      </c>
      <c r="G248" s="152">
        <v>-7.9351650789884504E-3</v>
      </c>
      <c r="H248" s="48">
        <v>22335.15596</v>
      </c>
      <c r="I248" s="48">
        <v>22765.371360000001</v>
      </c>
      <c r="J248" s="152">
        <v>1.9261804160690579E-2</v>
      </c>
      <c r="K248" s="47">
        <v>1</v>
      </c>
      <c r="L248" s="105">
        <v>1.6333632039494644E-2</v>
      </c>
      <c r="M248" s="186">
        <v>0.76207982100984284</v>
      </c>
    </row>
    <row r="249" spans="1:26" s="51" customFormat="1" x14ac:dyDescent="0.2">
      <c r="A249" s="50">
        <v>18</v>
      </c>
      <c r="B249" s="47" t="s">
        <v>201</v>
      </c>
      <c r="C249" s="196">
        <v>8132090</v>
      </c>
      <c r="D249" s="158" t="s">
        <v>51</v>
      </c>
      <c r="E249" s="48">
        <v>5163.8675000000003</v>
      </c>
      <c r="F249" s="48">
        <v>10488.1595</v>
      </c>
      <c r="G249" s="152">
        <v>1.0310667343807716</v>
      </c>
      <c r="H249" s="48">
        <v>13337.42535</v>
      </c>
      <c r="I249" s="48">
        <v>20578.825529999998</v>
      </c>
      <c r="J249" s="152">
        <v>0.54293838503096092</v>
      </c>
      <c r="K249" s="47">
        <v>4</v>
      </c>
      <c r="L249" s="105">
        <v>1.4764835534489531E-2</v>
      </c>
      <c r="M249" s="186">
        <v>0.35605645607055209</v>
      </c>
    </row>
    <row r="250" spans="1:26" s="52" customFormat="1" x14ac:dyDescent="0.2">
      <c r="A250" s="50">
        <v>19</v>
      </c>
      <c r="B250" s="47" t="s">
        <v>298</v>
      </c>
      <c r="C250" s="196">
        <v>22042168</v>
      </c>
      <c r="D250" s="158" t="s">
        <v>53</v>
      </c>
      <c r="E250" s="48">
        <v>3850.3429999999998</v>
      </c>
      <c r="F250" s="48">
        <v>5665.9681999999993</v>
      </c>
      <c r="G250" s="152">
        <v>0.47154895031429656</v>
      </c>
      <c r="H250" s="48">
        <v>16155.318479999998</v>
      </c>
      <c r="I250" s="48">
        <v>20448.354230000001</v>
      </c>
      <c r="J250" s="152">
        <v>0.2657351357891648</v>
      </c>
      <c r="K250" s="47">
        <v>6</v>
      </c>
      <c r="L250" s="105">
        <v>1.467122536788101E-2</v>
      </c>
      <c r="M250" s="186">
        <v>0.12459465986913863</v>
      </c>
      <c r="N250" s="51"/>
      <c r="O250" s="51"/>
      <c r="P250" s="51"/>
      <c r="Q250" s="51"/>
      <c r="R250" s="51"/>
      <c r="S250" s="51"/>
      <c r="T250" s="51"/>
      <c r="U250" s="51"/>
      <c r="V250" s="51"/>
      <c r="W250" s="51"/>
      <c r="X250" s="51"/>
      <c r="Y250" s="51"/>
      <c r="Z250" s="51"/>
    </row>
    <row r="251" spans="1:26" x14ac:dyDescent="0.2">
      <c r="A251" s="50">
        <v>20</v>
      </c>
      <c r="B251" s="47" t="s">
        <v>220</v>
      </c>
      <c r="C251" s="196">
        <v>8022200</v>
      </c>
      <c r="D251" s="158" t="s">
        <v>51</v>
      </c>
      <c r="E251" s="48">
        <v>342.35419999999999</v>
      </c>
      <c r="F251" s="48">
        <v>2040.915</v>
      </c>
      <c r="G251" s="152">
        <v>4.9614136470357311</v>
      </c>
      <c r="H251" s="48">
        <v>4710.0739899999999</v>
      </c>
      <c r="I251" s="48">
        <v>18485.448579999997</v>
      </c>
      <c r="J251" s="152">
        <v>2.924662036997002</v>
      </c>
      <c r="K251" s="47">
        <v>5</v>
      </c>
      <c r="L251" s="105">
        <v>1.3262885564925777E-2</v>
      </c>
      <c r="M251" s="186">
        <v>0.61546110763108508</v>
      </c>
      <c r="N251" s="51"/>
      <c r="O251" s="51"/>
      <c r="P251" s="51"/>
      <c r="Q251" s="51"/>
      <c r="R251" s="51"/>
      <c r="S251" s="51"/>
      <c r="T251" s="51"/>
      <c r="U251" s="51"/>
      <c r="V251" s="51"/>
      <c r="W251" s="51"/>
      <c r="X251" s="51"/>
      <c r="Y251" s="51"/>
      <c r="Z251" s="51"/>
    </row>
    <row r="252" spans="1:26" x14ac:dyDescent="0.2">
      <c r="A252" s="50"/>
      <c r="B252" s="47" t="s">
        <v>93</v>
      </c>
      <c r="C252" s="106"/>
      <c r="G252" s="49"/>
      <c r="H252" s="48">
        <v>498174.86676999857</v>
      </c>
      <c r="I252" s="48">
        <v>480972.74338000081</v>
      </c>
      <c r="J252" s="152">
        <v>-3.453029154507662E-2</v>
      </c>
      <c r="L252" s="105">
        <v>0.34508691675457104</v>
      </c>
      <c r="M252" s="64"/>
      <c r="N252" s="51"/>
      <c r="O252" s="51"/>
      <c r="P252" s="51"/>
      <c r="Q252" s="51"/>
      <c r="R252" s="51"/>
      <c r="S252" s="51"/>
      <c r="T252" s="51"/>
      <c r="U252" s="51"/>
      <c r="V252" s="51"/>
      <c r="W252" s="51"/>
      <c r="X252" s="51"/>
      <c r="Y252" s="51"/>
      <c r="Z252" s="51"/>
    </row>
    <row r="253" spans="1:26" s="52" customFormat="1" x14ac:dyDescent="0.2">
      <c r="B253" s="62" t="s">
        <v>95</v>
      </c>
      <c r="C253" s="62"/>
      <c r="D253" s="62"/>
      <c r="E253" s="87"/>
      <c r="F253" s="63"/>
      <c r="G253" s="63"/>
      <c r="H253" s="63">
        <v>1549869.5101399987</v>
      </c>
      <c r="I253" s="63">
        <v>1393772.7570300007</v>
      </c>
      <c r="J253" s="88">
        <v>-0.10071606163534241</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42" t="s">
        <v>192</v>
      </c>
      <c r="C255" s="242"/>
      <c r="D255" s="242"/>
      <c r="E255" s="242"/>
      <c r="F255" s="242"/>
      <c r="G255" s="242"/>
      <c r="H255" s="242"/>
      <c r="I255" s="242"/>
      <c r="J255" s="242"/>
      <c r="K255" s="242"/>
      <c r="L255" s="242"/>
      <c r="M255" s="242"/>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38" t="s">
        <v>83</v>
      </c>
      <c r="C257" s="238"/>
      <c r="D257" s="238"/>
      <c r="E257" s="238"/>
      <c r="F257" s="238"/>
      <c r="G257" s="238"/>
      <c r="H257" s="238"/>
      <c r="I257" s="238"/>
      <c r="J257" s="238"/>
      <c r="K257" s="238"/>
      <c r="L257" s="238"/>
      <c r="M257" s="238"/>
      <c r="N257" s="51"/>
      <c r="O257" s="51"/>
      <c r="P257" s="51"/>
      <c r="Q257" s="51"/>
      <c r="R257" s="51"/>
      <c r="S257" s="51"/>
      <c r="T257" s="51"/>
      <c r="U257" s="51"/>
      <c r="V257" s="51"/>
      <c r="W257" s="51"/>
      <c r="X257" s="51"/>
      <c r="Y257" s="51"/>
      <c r="Z257" s="51"/>
    </row>
    <row r="258" spans="1:26" s="72" customFormat="1" ht="15.95" customHeight="1" x14ac:dyDescent="0.2">
      <c r="B258" s="239" t="s">
        <v>44</v>
      </c>
      <c r="C258" s="239"/>
      <c r="D258" s="239"/>
      <c r="E258" s="239"/>
      <c r="F258" s="239"/>
      <c r="G258" s="239"/>
      <c r="H258" s="239"/>
      <c r="I258" s="239"/>
      <c r="J258" s="239"/>
      <c r="K258" s="239"/>
      <c r="L258" s="239"/>
      <c r="M258" s="239"/>
      <c r="N258" s="51"/>
      <c r="O258" s="51"/>
      <c r="P258" s="51"/>
      <c r="Q258" s="51"/>
      <c r="R258" s="51"/>
      <c r="S258" s="51"/>
      <c r="T258" s="51"/>
      <c r="U258" s="51"/>
      <c r="V258" s="51"/>
      <c r="W258" s="51"/>
      <c r="X258" s="51"/>
      <c r="Y258" s="51"/>
      <c r="Z258" s="51"/>
    </row>
    <row r="259" spans="1:26" s="73" customFormat="1" ht="15.95" customHeight="1" x14ac:dyDescent="0.2">
      <c r="B259" s="239" t="s">
        <v>35</v>
      </c>
      <c r="C259" s="239"/>
      <c r="D259" s="239"/>
      <c r="E259" s="239"/>
      <c r="F259" s="239"/>
      <c r="G259" s="239"/>
      <c r="H259" s="239"/>
      <c r="I259" s="239"/>
      <c r="J259" s="239"/>
      <c r="K259" s="239"/>
      <c r="L259" s="239"/>
      <c r="M259" s="239"/>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142</v>
      </c>
      <c r="C261" s="75" t="s">
        <v>114</v>
      </c>
      <c r="D261" s="75" t="s">
        <v>50</v>
      </c>
      <c r="E261" s="240" t="s">
        <v>105</v>
      </c>
      <c r="F261" s="240"/>
      <c r="G261" s="240"/>
      <c r="H261" s="240" t="s">
        <v>106</v>
      </c>
      <c r="I261" s="240"/>
      <c r="J261" s="240"/>
      <c r="K261" s="240"/>
      <c r="L261" s="240"/>
      <c r="M261" s="240"/>
    </row>
    <row r="262" spans="1:26" s="51" customFormat="1" ht="15.75" customHeight="1" x14ac:dyDescent="0.2">
      <c r="B262" s="77"/>
      <c r="C262" s="77"/>
      <c r="D262" s="77"/>
      <c r="E262" s="237" t="s">
        <v>373</v>
      </c>
      <c r="F262" s="237"/>
      <c r="G262" s="77" t="s">
        <v>62</v>
      </c>
      <c r="H262" s="237" t="s">
        <v>373</v>
      </c>
      <c r="I262" s="237"/>
      <c r="J262" s="77" t="s">
        <v>62</v>
      </c>
      <c r="K262" s="78"/>
      <c r="L262" s="104" t="s">
        <v>141</v>
      </c>
      <c r="M262" s="79" t="s">
        <v>107</v>
      </c>
    </row>
    <row r="263" spans="1:26" s="51" customFormat="1" ht="15.75" x14ac:dyDescent="0.2">
      <c r="B263" s="80"/>
      <c r="C263" s="80"/>
      <c r="D263" s="80"/>
      <c r="E263" s="81">
        <v>2016</v>
      </c>
      <c r="F263" s="81">
        <v>2017</v>
      </c>
      <c r="G263" s="82" t="s">
        <v>377</v>
      </c>
      <c r="H263" s="81">
        <v>2016</v>
      </c>
      <c r="I263" s="81">
        <v>2017</v>
      </c>
      <c r="J263" s="82" t="s">
        <v>377</v>
      </c>
      <c r="K263" s="80"/>
      <c r="L263" s="81">
        <v>2017</v>
      </c>
      <c r="M263" s="148">
        <v>2017</v>
      </c>
    </row>
    <row r="264" spans="1:26" s="50" customFormat="1" x14ac:dyDescent="0.2">
      <c r="A264" s="50">
        <v>1</v>
      </c>
      <c r="B264" s="47" t="s">
        <v>320</v>
      </c>
      <c r="C264" s="196">
        <v>47031100</v>
      </c>
      <c r="D264" s="158" t="s">
        <v>51</v>
      </c>
      <c r="E264" s="48">
        <v>186083.04</v>
      </c>
      <c r="F264" s="48">
        <v>183848.478</v>
      </c>
      <c r="G264" s="152">
        <v>-1.2008413018188037E-2</v>
      </c>
      <c r="H264" s="48">
        <v>106186.58017</v>
      </c>
      <c r="I264" s="48">
        <v>104889.47293</v>
      </c>
      <c r="J264" s="152">
        <v>-1.2215359397801365E-2</v>
      </c>
      <c r="K264" s="47">
        <v>8</v>
      </c>
      <c r="L264" s="105">
        <v>0.12166919120850755</v>
      </c>
      <c r="M264" s="186">
        <v>0.97659476077148843</v>
      </c>
      <c r="N264" s="51"/>
      <c r="O264" s="51"/>
      <c r="P264" s="51"/>
      <c r="Q264" s="51"/>
      <c r="R264" s="51"/>
      <c r="S264" s="51"/>
      <c r="T264" s="51"/>
      <c r="U264" s="51"/>
      <c r="V264" s="51"/>
      <c r="W264" s="51"/>
      <c r="X264" s="51"/>
      <c r="Y264" s="51"/>
      <c r="Z264" s="51"/>
    </row>
    <row r="265" spans="1:26" s="50" customFormat="1" x14ac:dyDescent="0.2">
      <c r="A265" s="50">
        <v>2</v>
      </c>
      <c r="B265" s="47" t="s">
        <v>249</v>
      </c>
      <c r="C265" s="196">
        <v>8104029</v>
      </c>
      <c r="D265" s="158" t="s">
        <v>51</v>
      </c>
      <c r="E265" s="48">
        <v>22004.142691099998</v>
      </c>
      <c r="F265" s="48">
        <v>16532.636650000004</v>
      </c>
      <c r="G265" s="152">
        <v>-0.2486579967195473</v>
      </c>
      <c r="H265" s="48">
        <v>124521.02135</v>
      </c>
      <c r="I265" s="48">
        <v>75163.655760000009</v>
      </c>
      <c r="J265" s="152">
        <v>-0.39637777665883228</v>
      </c>
      <c r="K265" s="47">
        <v>15</v>
      </c>
      <c r="L265" s="105">
        <v>8.718797939519668E-2</v>
      </c>
      <c r="M265" s="186">
        <v>0.28312754479147623</v>
      </c>
      <c r="N265" s="51"/>
      <c r="O265" s="51"/>
      <c r="P265" s="51"/>
      <c r="Q265" s="51"/>
      <c r="R265" s="51"/>
      <c r="S265" s="51"/>
      <c r="T265" s="51"/>
      <c r="U265" s="51"/>
      <c r="V265" s="51"/>
      <c r="W265" s="51"/>
      <c r="X265" s="51"/>
      <c r="Y265" s="51"/>
      <c r="Z265" s="51"/>
    </row>
    <row r="266" spans="1:26" s="50" customFormat="1" x14ac:dyDescent="0.2">
      <c r="A266" s="50">
        <v>3</v>
      </c>
      <c r="B266" s="47" t="s">
        <v>344</v>
      </c>
      <c r="C266" s="196">
        <v>22042991</v>
      </c>
      <c r="D266" s="158" t="s">
        <v>53</v>
      </c>
      <c r="E266" s="48">
        <v>72149.144</v>
      </c>
      <c r="F266" s="48">
        <v>77780.75</v>
      </c>
      <c r="G266" s="152">
        <v>7.8055063272822744E-2</v>
      </c>
      <c r="H266" s="48">
        <v>43672.794799999996</v>
      </c>
      <c r="I266" s="48">
        <v>58224.35601000001</v>
      </c>
      <c r="J266" s="152">
        <v>0.33319509952681148</v>
      </c>
      <c r="K266" s="47">
        <v>9</v>
      </c>
      <c r="L266" s="105">
        <v>6.7538811155058651E-2</v>
      </c>
      <c r="M266" s="186">
        <v>0.53449017130685206</v>
      </c>
      <c r="N266" s="51"/>
      <c r="O266" s="51"/>
      <c r="P266" s="51"/>
      <c r="Q266" s="51"/>
      <c r="R266" s="51"/>
      <c r="S266" s="51"/>
      <c r="T266" s="51"/>
      <c r="U266" s="51"/>
      <c r="V266" s="51"/>
      <c r="W266" s="51"/>
      <c r="X266" s="51"/>
      <c r="Y266" s="51"/>
      <c r="Z266" s="51"/>
    </row>
    <row r="267" spans="1:26" s="50" customFormat="1" x14ac:dyDescent="0.2">
      <c r="A267" s="50">
        <v>4</v>
      </c>
      <c r="B267" s="47" t="s">
        <v>336</v>
      </c>
      <c r="C267" s="196">
        <v>8081029</v>
      </c>
      <c r="D267" s="158" t="s">
        <v>51</v>
      </c>
      <c r="E267" s="48">
        <v>78466.351189199995</v>
      </c>
      <c r="F267" s="48">
        <v>74258.662855599978</v>
      </c>
      <c r="G267" s="152">
        <v>-5.3624111097689962E-2</v>
      </c>
      <c r="H267" s="48">
        <v>66100.016699999978</v>
      </c>
      <c r="I267" s="48">
        <v>57463.995520000004</v>
      </c>
      <c r="J267" s="152">
        <v>-0.13065081691575392</v>
      </c>
      <c r="K267" s="47">
        <v>19</v>
      </c>
      <c r="L267" s="105">
        <v>6.665681181555444E-2</v>
      </c>
      <c r="M267" s="186">
        <v>0.40305712563399854</v>
      </c>
      <c r="N267" s="51"/>
      <c r="O267" s="51"/>
      <c r="P267" s="51"/>
      <c r="Q267" s="51"/>
      <c r="R267" s="51"/>
      <c r="S267" s="51"/>
      <c r="T267" s="51"/>
      <c r="U267" s="51"/>
      <c r="V267" s="51"/>
      <c r="W267" s="51"/>
      <c r="X267" s="51"/>
      <c r="Y267" s="51"/>
      <c r="Z267" s="51"/>
    </row>
    <row r="268" spans="1:26" s="50" customFormat="1" x14ac:dyDescent="0.2">
      <c r="A268" s="50">
        <v>5</v>
      </c>
      <c r="B268" s="47" t="s">
        <v>199</v>
      </c>
      <c r="C268" s="196">
        <v>8092919</v>
      </c>
      <c r="D268" s="158" t="s">
        <v>51</v>
      </c>
      <c r="E268" s="48">
        <v>14947.595499999999</v>
      </c>
      <c r="F268" s="48">
        <v>8472.0784899999999</v>
      </c>
      <c r="G268" s="152">
        <v>-0.43321462706158992</v>
      </c>
      <c r="H268" s="48">
        <v>118232.40031</v>
      </c>
      <c r="I268" s="48">
        <v>56112.18336000001</v>
      </c>
      <c r="J268" s="152">
        <v>-0.52540772907530919</v>
      </c>
      <c r="K268" s="47">
        <v>12</v>
      </c>
      <c r="L268" s="105">
        <v>6.5088743185037157E-2</v>
      </c>
      <c r="M268" s="186">
        <v>0.23572606237995494</v>
      </c>
      <c r="N268" s="51"/>
      <c r="O268" s="51"/>
      <c r="P268" s="51"/>
      <c r="Q268" s="51"/>
      <c r="R268" s="51"/>
      <c r="S268" s="51"/>
      <c r="T268" s="51"/>
      <c r="U268" s="51"/>
      <c r="V268" s="51"/>
      <c r="W268" s="51"/>
      <c r="X268" s="51"/>
      <c r="Y268" s="51"/>
      <c r="Z268" s="51"/>
    </row>
    <row r="269" spans="1:26" s="50" customFormat="1" x14ac:dyDescent="0.2">
      <c r="A269" s="50">
        <v>6</v>
      </c>
      <c r="B269" s="47" t="s">
        <v>298</v>
      </c>
      <c r="C269" s="196">
        <v>22042168</v>
      </c>
      <c r="D269" s="158" t="s">
        <v>53</v>
      </c>
      <c r="E269" s="48">
        <v>16210.112669999999</v>
      </c>
      <c r="F269" s="48">
        <v>18834.322612</v>
      </c>
      <c r="G269" s="152">
        <v>0.16188721173151485</v>
      </c>
      <c r="H269" s="48">
        <v>42621.278190000005</v>
      </c>
      <c r="I269" s="48">
        <v>51479.63390999999</v>
      </c>
      <c r="J269" s="152">
        <v>0.20783880953805772</v>
      </c>
      <c r="K269" s="47">
        <v>5</v>
      </c>
      <c r="L269" s="105">
        <v>5.9715100539401267E-2</v>
      </c>
      <c r="M269" s="186">
        <v>0.31367255306023833</v>
      </c>
      <c r="N269" s="51"/>
      <c r="O269" s="51"/>
      <c r="P269" s="51"/>
      <c r="Q269" s="51"/>
      <c r="R269" s="51"/>
      <c r="S269" s="51"/>
      <c r="T269" s="51"/>
      <c r="U269" s="51"/>
      <c r="V269" s="51"/>
      <c r="W269" s="51"/>
      <c r="X269" s="51"/>
      <c r="Y269" s="51"/>
      <c r="Z269" s="51"/>
    </row>
    <row r="270" spans="1:26" s="50" customFormat="1" x14ac:dyDescent="0.2">
      <c r="A270" s="50">
        <v>7</v>
      </c>
      <c r="B270" s="47" t="s">
        <v>348</v>
      </c>
      <c r="C270" s="196">
        <v>22042161</v>
      </c>
      <c r="D270" s="158" t="s">
        <v>53</v>
      </c>
      <c r="E270" s="48">
        <v>5699.7384400000001</v>
      </c>
      <c r="F270" s="48">
        <v>8458.2277340000001</v>
      </c>
      <c r="G270" s="152">
        <v>0.48396769834932984</v>
      </c>
      <c r="H270" s="48">
        <v>18329.722380000003</v>
      </c>
      <c r="I270" s="48">
        <v>26928.136599999998</v>
      </c>
      <c r="J270" s="152">
        <v>0.46909680581861568</v>
      </c>
      <c r="K270" s="47">
        <v>14</v>
      </c>
      <c r="L270" s="105">
        <v>3.123597163140221E-2</v>
      </c>
      <c r="M270" s="186">
        <v>0.22403910368796337</v>
      </c>
      <c r="N270" s="51"/>
      <c r="O270" s="51"/>
      <c r="P270" s="51"/>
      <c r="Q270" s="51"/>
      <c r="R270" s="51"/>
      <c r="S270" s="51"/>
      <c r="T270" s="51"/>
      <c r="U270" s="51"/>
      <c r="V270" s="51"/>
      <c r="W270" s="51"/>
      <c r="X270" s="51"/>
      <c r="Y270" s="51"/>
      <c r="Z270" s="51"/>
    </row>
    <row r="271" spans="1:26" s="50" customFormat="1" x14ac:dyDescent="0.2">
      <c r="A271" s="50">
        <v>8</v>
      </c>
      <c r="B271" s="47" t="s">
        <v>334</v>
      </c>
      <c r="C271" s="196">
        <v>8081049</v>
      </c>
      <c r="D271" s="158" t="s">
        <v>51</v>
      </c>
      <c r="E271" s="48">
        <v>11761.17871</v>
      </c>
      <c r="F271" s="48">
        <v>14193.088819999997</v>
      </c>
      <c r="G271" s="152">
        <v>0.20677435229619065</v>
      </c>
      <c r="H271" s="48">
        <v>11931.595240000001</v>
      </c>
      <c r="I271" s="48">
        <v>14302.595240000002</v>
      </c>
      <c r="J271" s="152">
        <v>0.19871609389257172</v>
      </c>
      <c r="K271" s="47">
        <v>10</v>
      </c>
      <c r="L271" s="105">
        <v>1.6590656301560369E-2</v>
      </c>
      <c r="M271" s="186">
        <v>0.62131263544278192</v>
      </c>
      <c r="N271" s="51"/>
      <c r="O271" s="51"/>
      <c r="P271" s="51"/>
      <c r="Q271" s="51"/>
      <c r="R271" s="51"/>
      <c r="S271" s="51"/>
      <c r="T271" s="51"/>
      <c r="U271" s="51"/>
      <c r="V271" s="51"/>
      <c r="W271" s="51"/>
      <c r="X271" s="51"/>
      <c r="Y271" s="51"/>
      <c r="Z271" s="51"/>
    </row>
    <row r="272" spans="1:26" s="50" customFormat="1" x14ac:dyDescent="0.2">
      <c r="A272" s="50">
        <v>9</v>
      </c>
      <c r="B272" s="47" t="s">
        <v>347</v>
      </c>
      <c r="C272" s="196">
        <v>20029012</v>
      </c>
      <c r="D272" s="158" t="s">
        <v>51</v>
      </c>
      <c r="E272" s="48">
        <v>14336.655000000001</v>
      </c>
      <c r="F272" s="48">
        <v>16099.661959000001</v>
      </c>
      <c r="G272" s="152">
        <v>0.12297198746848552</v>
      </c>
      <c r="H272" s="48">
        <v>14280.19313</v>
      </c>
      <c r="I272" s="48">
        <v>14067.786550000001</v>
      </c>
      <c r="J272" s="152">
        <v>-1.4874209197757464E-2</v>
      </c>
      <c r="K272" s="47">
        <v>13</v>
      </c>
      <c r="L272" s="105">
        <v>1.6318284035755436E-2</v>
      </c>
      <c r="M272" s="186">
        <v>0.46876211565442544</v>
      </c>
      <c r="N272" s="51"/>
      <c r="O272" s="51"/>
      <c r="P272" s="51"/>
      <c r="Q272" s="51"/>
      <c r="R272" s="51"/>
      <c r="S272" s="51"/>
      <c r="T272" s="51"/>
      <c r="U272" s="51"/>
      <c r="V272" s="51"/>
      <c r="W272" s="51"/>
      <c r="X272" s="51"/>
      <c r="Y272" s="51"/>
      <c r="Z272" s="51"/>
    </row>
    <row r="273" spans="1:26" s="51" customFormat="1" x14ac:dyDescent="0.2">
      <c r="A273" s="50">
        <v>10</v>
      </c>
      <c r="B273" s="47" t="s">
        <v>246</v>
      </c>
      <c r="C273" s="196">
        <v>8081099</v>
      </c>
      <c r="D273" s="158" t="s">
        <v>51</v>
      </c>
      <c r="E273" s="48">
        <v>11613.157589799999</v>
      </c>
      <c r="F273" s="48">
        <v>16246.727899999998</v>
      </c>
      <c r="G273" s="152">
        <v>0.39899314844997275</v>
      </c>
      <c r="H273" s="48">
        <v>11603.771080000004</v>
      </c>
      <c r="I273" s="48">
        <v>13039.152990000001</v>
      </c>
      <c r="J273" s="152">
        <v>0.12369960593879588</v>
      </c>
      <c r="K273" s="47">
        <v>18</v>
      </c>
      <c r="L273" s="105">
        <v>1.5125094578328653E-2</v>
      </c>
      <c r="M273" s="186">
        <v>0.3273189935819204</v>
      </c>
    </row>
    <row r="274" spans="1:26" s="51" customFormat="1" x14ac:dyDescent="0.2">
      <c r="A274" s="50">
        <v>11</v>
      </c>
      <c r="B274" s="47" t="s">
        <v>204</v>
      </c>
      <c r="C274" s="196">
        <v>8111090</v>
      </c>
      <c r="D274" s="158" t="s">
        <v>51</v>
      </c>
      <c r="E274" s="48">
        <v>4598.5489939999998</v>
      </c>
      <c r="F274" s="48">
        <v>6475.7625699999999</v>
      </c>
      <c r="G274" s="152">
        <v>0.40821867472746559</v>
      </c>
      <c r="H274" s="48">
        <v>9940.0853299999999</v>
      </c>
      <c r="I274" s="48">
        <v>12936.563899999999</v>
      </c>
      <c r="J274" s="152">
        <v>0.30145400874541578</v>
      </c>
      <c r="K274" s="47">
        <v>17</v>
      </c>
      <c r="L274" s="105">
        <v>1.5006093774354291E-2</v>
      </c>
      <c r="M274" s="186">
        <v>0.49507417539583637</v>
      </c>
    </row>
    <row r="275" spans="1:26" s="51" customFormat="1" x14ac:dyDescent="0.2">
      <c r="A275" s="50">
        <v>12</v>
      </c>
      <c r="B275" s="47" t="s">
        <v>333</v>
      </c>
      <c r="C275" s="196">
        <v>20097929</v>
      </c>
      <c r="D275" s="158" t="s">
        <v>51</v>
      </c>
      <c r="E275" s="48">
        <v>6720.9252999999999</v>
      </c>
      <c r="F275" s="48">
        <v>11195.727000000001</v>
      </c>
      <c r="G275" s="152">
        <v>0.66580143362105226</v>
      </c>
      <c r="H275" s="48">
        <v>8242.2917100000013</v>
      </c>
      <c r="I275" s="48">
        <v>12874.351350000001</v>
      </c>
      <c r="J275" s="152">
        <v>0.56198686032673784</v>
      </c>
      <c r="K275" s="47">
        <v>20</v>
      </c>
      <c r="L275" s="105">
        <v>1.4933928756930949E-2</v>
      </c>
      <c r="M275" s="186">
        <v>0.66097906011102459</v>
      </c>
    </row>
    <row r="276" spans="1:26" s="51" customFormat="1" x14ac:dyDescent="0.2">
      <c r="A276" s="50">
        <v>13</v>
      </c>
      <c r="B276" s="47" t="s">
        <v>350</v>
      </c>
      <c r="C276" s="196">
        <v>22042141</v>
      </c>
      <c r="D276" s="158" t="s">
        <v>53</v>
      </c>
      <c r="E276" s="48">
        <v>2505.7553800000005</v>
      </c>
      <c r="F276" s="48">
        <v>4900.5962199999994</v>
      </c>
      <c r="G276" s="152">
        <v>0.95573608625754936</v>
      </c>
      <c r="H276" s="48">
        <v>7312.9838500000005</v>
      </c>
      <c r="I276" s="48">
        <v>12685.851600000002</v>
      </c>
      <c r="J276" s="152">
        <v>0.73470253185367018</v>
      </c>
      <c r="K276" s="47">
        <v>11</v>
      </c>
      <c r="L276" s="105">
        <v>1.4715273714772319E-2</v>
      </c>
      <c r="M276" s="186">
        <v>0.25384421079266234</v>
      </c>
      <c r="N276" s="153"/>
      <c r="O276" s="153"/>
      <c r="P276" s="153"/>
      <c r="Q276" s="153"/>
      <c r="R276" s="154"/>
      <c r="S276" s="154"/>
      <c r="T276" s="154"/>
      <c r="U276" s="154"/>
      <c r="V276" s="103"/>
      <c r="W276" s="103"/>
      <c r="X276" s="103"/>
      <c r="Y276" s="103"/>
    </row>
    <row r="277" spans="1:26" s="51" customFormat="1" x14ac:dyDescent="0.2">
      <c r="A277" s="50">
        <v>14</v>
      </c>
      <c r="B277" s="47" t="s">
        <v>316</v>
      </c>
      <c r="C277" s="196">
        <v>8105090</v>
      </c>
      <c r="D277" s="158" t="s">
        <v>51</v>
      </c>
      <c r="E277" s="48">
        <v>8980.1926000000003</v>
      </c>
      <c r="F277" s="48">
        <v>14733.51115</v>
      </c>
      <c r="G277" s="152">
        <v>0.64066761218462065</v>
      </c>
      <c r="H277" s="48">
        <v>8149.1984999999977</v>
      </c>
      <c r="I277" s="48">
        <v>12658.516310000001</v>
      </c>
      <c r="J277" s="152">
        <v>0.55334494674537682</v>
      </c>
      <c r="K277" s="47">
        <v>16</v>
      </c>
      <c r="L277" s="105">
        <v>1.4683565455279301E-2</v>
      </c>
      <c r="M277" s="186">
        <v>0.15333815555904215</v>
      </c>
      <c r="N277" s="153"/>
      <c r="O277" s="153"/>
      <c r="P277" s="153"/>
      <c r="Q277" s="153"/>
      <c r="R277" s="154"/>
      <c r="S277" s="154"/>
      <c r="T277" s="154"/>
      <c r="U277" s="154"/>
      <c r="V277" s="103"/>
      <c r="W277" s="103"/>
      <c r="X277" s="103"/>
      <c r="Y277" s="103"/>
    </row>
    <row r="278" spans="1:26" s="51" customFormat="1" x14ac:dyDescent="0.2">
      <c r="A278" s="50">
        <v>15</v>
      </c>
      <c r="B278" s="47" t="s">
        <v>205</v>
      </c>
      <c r="C278" s="196">
        <v>8112029</v>
      </c>
      <c r="D278" s="158" t="s">
        <v>51</v>
      </c>
      <c r="E278" s="48">
        <v>6691.498880000001</v>
      </c>
      <c r="F278" s="48">
        <v>4866.1307100000004</v>
      </c>
      <c r="G278" s="152">
        <v>-0.27278913181257236</v>
      </c>
      <c r="H278" s="48">
        <v>22646.131950000003</v>
      </c>
      <c r="I278" s="48">
        <v>12461.322470000001</v>
      </c>
      <c r="J278" s="152">
        <v>-0.44973726650038354</v>
      </c>
      <c r="K278" s="47">
        <v>6</v>
      </c>
      <c r="L278" s="105">
        <v>1.4454825484013438E-2</v>
      </c>
      <c r="M278" s="186">
        <v>0.45109796238078775</v>
      </c>
      <c r="N278" s="153"/>
      <c r="O278" s="153"/>
      <c r="P278" s="153"/>
      <c r="Q278" s="153"/>
      <c r="R278" s="154"/>
      <c r="S278" s="154"/>
      <c r="T278" s="154"/>
      <c r="U278" s="154"/>
      <c r="V278" s="103"/>
      <c r="W278" s="103"/>
      <c r="X278" s="103"/>
      <c r="Y278" s="103"/>
    </row>
    <row r="279" spans="1:26" s="51" customFormat="1" x14ac:dyDescent="0.2">
      <c r="A279" s="50">
        <v>16</v>
      </c>
      <c r="B279" s="47" t="s">
        <v>278</v>
      </c>
      <c r="C279" s="196">
        <v>44101100</v>
      </c>
      <c r="D279" s="158" t="s">
        <v>51</v>
      </c>
      <c r="E279" s="48">
        <v>10995.230379099999</v>
      </c>
      <c r="F279" s="48">
        <v>16934.5523206</v>
      </c>
      <c r="G279" s="152">
        <v>0.54017257817440623</v>
      </c>
      <c r="H279" s="48">
        <v>7624.5064600000005</v>
      </c>
      <c r="I279" s="48">
        <v>11973.773689999998</v>
      </c>
      <c r="J279" s="152">
        <v>0.57043262443507681</v>
      </c>
      <c r="K279" s="47">
        <v>4</v>
      </c>
      <c r="L279" s="105">
        <v>1.3889280972440927E-2</v>
      </c>
      <c r="M279" s="186">
        <v>0.38480589551359762</v>
      </c>
      <c r="N279" s="153"/>
      <c r="O279" s="153"/>
      <c r="P279" s="153"/>
      <c r="Q279" s="153"/>
      <c r="R279" s="154"/>
      <c r="S279" s="154"/>
      <c r="T279" s="154"/>
      <c r="U279" s="154"/>
      <c r="V279" s="103"/>
      <c r="W279" s="103"/>
      <c r="X279" s="103"/>
      <c r="Y279" s="103"/>
    </row>
    <row r="280" spans="1:26" s="51" customFormat="1" x14ac:dyDescent="0.2">
      <c r="A280" s="50">
        <v>17</v>
      </c>
      <c r="B280" s="47" t="s">
        <v>202</v>
      </c>
      <c r="C280" s="196">
        <v>20079939</v>
      </c>
      <c r="D280" s="158" t="s">
        <v>51</v>
      </c>
      <c r="E280" s="48">
        <v>17918.490399999999</v>
      </c>
      <c r="F280" s="48">
        <v>16498.51396</v>
      </c>
      <c r="G280" s="152">
        <v>-7.9246432500809261E-2</v>
      </c>
      <c r="H280" s="48">
        <v>13522.239580000001</v>
      </c>
      <c r="I280" s="48">
        <v>11539.208170000002</v>
      </c>
      <c r="J280" s="152">
        <v>-0.14664962843381299</v>
      </c>
      <c r="K280" s="47">
        <v>7</v>
      </c>
      <c r="L280" s="105">
        <v>1.3385195730437756E-2</v>
      </c>
      <c r="M280" s="186">
        <v>0.56219049867880411</v>
      </c>
      <c r="N280" s="153"/>
      <c r="O280" s="153"/>
      <c r="P280" s="153"/>
      <c r="Q280" s="153"/>
      <c r="R280" s="154"/>
      <c r="S280" s="154"/>
      <c r="T280" s="154"/>
      <c r="U280" s="154"/>
      <c r="V280" s="103"/>
      <c r="W280" s="103"/>
      <c r="X280" s="103"/>
      <c r="Y280" s="103"/>
    </row>
    <row r="281" spans="1:26" s="51" customFormat="1" x14ac:dyDescent="0.2">
      <c r="A281" s="50">
        <v>18</v>
      </c>
      <c r="B281" s="47" t="s">
        <v>349</v>
      </c>
      <c r="C281" s="196">
        <v>22042163</v>
      </c>
      <c r="D281" s="158" t="s">
        <v>53</v>
      </c>
      <c r="E281" s="48">
        <v>1970.5278500000002</v>
      </c>
      <c r="F281" s="48">
        <v>3347.4077120000002</v>
      </c>
      <c r="G281" s="152">
        <v>0.69873656543346996</v>
      </c>
      <c r="H281" s="48">
        <v>6784.0745099999986</v>
      </c>
      <c r="I281" s="48">
        <v>10682.368830000001</v>
      </c>
      <c r="J281" s="152">
        <v>0.57462433737332341</v>
      </c>
      <c r="K281" s="47">
        <v>3</v>
      </c>
      <c r="L281" s="105">
        <v>1.2391283314050601E-2</v>
      </c>
      <c r="M281" s="186">
        <v>0.26557816871908979</v>
      </c>
      <c r="N281" s="153"/>
      <c r="O281" s="153"/>
      <c r="P281" s="153"/>
      <c r="Q281" s="153"/>
      <c r="R281" s="154"/>
      <c r="S281" s="154"/>
      <c r="T281" s="154"/>
      <c r="U281" s="154"/>
      <c r="V281" s="103"/>
      <c r="W281" s="103"/>
      <c r="X281" s="103"/>
      <c r="Y281" s="103"/>
    </row>
    <row r="282" spans="1:26" s="52" customFormat="1" x14ac:dyDescent="0.2">
      <c r="A282" s="50">
        <v>19</v>
      </c>
      <c r="B282" s="47" t="s">
        <v>302</v>
      </c>
      <c r="C282" s="196">
        <v>22042142</v>
      </c>
      <c r="D282" s="158" t="s">
        <v>53</v>
      </c>
      <c r="E282" s="48">
        <v>1495.171744</v>
      </c>
      <c r="F282" s="48">
        <v>3876.8858599999999</v>
      </c>
      <c r="G282" s="152">
        <v>1.592936815156935</v>
      </c>
      <c r="H282" s="48">
        <v>4429.0873599999995</v>
      </c>
      <c r="I282" s="48">
        <v>10125.657379999999</v>
      </c>
      <c r="J282" s="152">
        <v>1.2861724226636162</v>
      </c>
      <c r="K282" s="47">
        <v>2</v>
      </c>
      <c r="L282" s="105">
        <v>1.1745511817961381E-2</v>
      </c>
      <c r="M282" s="186">
        <v>0.24431377490728184</v>
      </c>
      <c r="N282" s="153"/>
      <c r="O282" s="153"/>
      <c r="P282" s="153"/>
      <c r="Q282" s="153"/>
      <c r="R282" s="154"/>
      <c r="S282" s="154"/>
      <c r="T282" s="154"/>
      <c r="U282" s="154"/>
      <c r="V282" s="103"/>
      <c r="W282" s="103"/>
      <c r="X282" s="103"/>
      <c r="Y282" s="103"/>
      <c r="Z282" s="51"/>
    </row>
    <row r="283" spans="1:26" x14ac:dyDescent="0.2">
      <c r="A283" s="50">
        <v>20</v>
      </c>
      <c r="B283" s="47" t="s">
        <v>303</v>
      </c>
      <c r="C283" s="196">
        <v>22042162</v>
      </c>
      <c r="D283" s="158" t="s">
        <v>53</v>
      </c>
      <c r="E283" s="48">
        <v>2657.2985480000002</v>
      </c>
      <c r="F283" s="48">
        <v>3896.8473160000003</v>
      </c>
      <c r="G283" s="152">
        <v>0.46646951616819232</v>
      </c>
      <c r="H283" s="48">
        <v>7117.7437600000003</v>
      </c>
      <c r="I283" s="48">
        <v>10112.074509999999</v>
      </c>
      <c r="J283" s="152">
        <v>0.42068538162716862</v>
      </c>
      <c r="K283" s="47">
        <v>1</v>
      </c>
      <c r="L283" s="105">
        <v>1.1729756025115581E-2</v>
      </c>
      <c r="M283" s="186">
        <v>0.26759336638074699</v>
      </c>
      <c r="N283" s="153"/>
      <c r="O283" s="153"/>
      <c r="P283" s="153"/>
      <c r="Q283" s="153"/>
      <c r="R283" s="154"/>
      <c r="S283" s="154"/>
      <c r="T283" s="154"/>
      <c r="U283" s="154"/>
      <c r="V283" s="103"/>
      <c r="W283" s="103"/>
      <c r="X283" s="103"/>
      <c r="Y283" s="103"/>
      <c r="Z283" s="51"/>
    </row>
    <row r="284" spans="1:26" x14ac:dyDescent="0.2">
      <c r="A284" s="50"/>
      <c r="B284" s="47" t="s">
        <v>93</v>
      </c>
      <c r="C284" s="106"/>
      <c r="G284" s="49"/>
      <c r="H284" s="48">
        <v>328072.53350000107</v>
      </c>
      <c r="I284" s="48">
        <v>272366.71185999969</v>
      </c>
      <c r="J284" s="152">
        <v>-0.16979727332157538</v>
      </c>
      <c r="K284" s="47">
        <v>21</v>
      </c>
      <c r="L284" s="105">
        <v>0.31593864110884118</v>
      </c>
      <c r="M284" s="64"/>
      <c r="N284" s="153"/>
      <c r="O284" s="153"/>
      <c r="P284" s="153"/>
      <c r="Q284" s="153"/>
      <c r="R284" s="154"/>
      <c r="S284" s="154"/>
      <c r="T284" s="154"/>
      <c r="U284" s="154"/>
      <c r="V284" s="103"/>
      <c r="W284" s="103"/>
      <c r="X284" s="103"/>
      <c r="Y284" s="103"/>
      <c r="Z284" s="51"/>
    </row>
    <row r="285" spans="1:26" s="52" customFormat="1" x14ac:dyDescent="0.2">
      <c r="B285" s="62" t="s">
        <v>95</v>
      </c>
      <c r="C285" s="62"/>
      <c r="D285" s="62"/>
      <c r="E285" s="87"/>
      <c r="F285" s="63"/>
      <c r="G285" s="63"/>
      <c r="H285" s="63">
        <v>981320.24986000091</v>
      </c>
      <c r="I285" s="63">
        <v>862087.36893999961</v>
      </c>
      <c r="J285" s="88">
        <v>-0.12150251758996265</v>
      </c>
      <c r="K285" s="63"/>
      <c r="L285" s="88">
        <v>1</v>
      </c>
      <c r="M285" s="89"/>
      <c r="N285" s="153"/>
      <c r="O285" s="153"/>
      <c r="P285" s="153"/>
      <c r="Q285" s="153"/>
      <c r="R285" s="154"/>
      <c r="S285" s="154"/>
      <c r="T285" s="154"/>
      <c r="U285" s="154"/>
      <c r="V285" s="103"/>
      <c r="W285" s="103"/>
      <c r="X285" s="103"/>
      <c r="Y285" s="103"/>
      <c r="Z285" s="51"/>
    </row>
    <row r="286" spans="1:26" s="51" customFormat="1" x14ac:dyDescent="0.2">
      <c r="E286" s="90"/>
      <c r="F286" s="85"/>
      <c r="G286" s="85"/>
      <c r="H286" s="85"/>
      <c r="I286" s="90"/>
      <c r="J286" s="85"/>
      <c r="K286" s="85"/>
      <c r="L286" s="85"/>
      <c r="M286" s="86"/>
      <c r="N286" s="153"/>
      <c r="O286" s="153"/>
      <c r="P286" s="153"/>
      <c r="Q286" s="153"/>
      <c r="R286" s="154"/>
      <c r="S286" s="154"/>
      <c r="T286" s="154"/>
      <c r="U286" s="154"/>
      <c r="V286" s="103"/>
      <c r="W286" s="103"/>
      <c r="X286" s="103"/>
      <c r="Y286" s="103"/>
    </row>
    <row r="287" spans="1:26" s="51" customFormat="1" ht="21" customHeight="1" x14ac:dyDescent="0.2">
      <c r="B287" s="242" t="s">
        <v>192</v>
      </c>
      <c r="C287" s="242"/>
      <c r="D287" s="242"/>
      <c r="E287" s="242"/>
      <c r="F287" s="242"/>
      <c r="G287" s="242"/>
      <c r="H287" s="242"/>
      <c r="I287" s="242"/>
      <c r="J287" s="242"/>
      <c r="K287" s="242"/>
      <c r="L287" s="242"/>
      <c r="M287" s="242"/>
      <c r="N287" s="153"/>
      <c r="O287" s="153"/>
      <c r="P287" s="153"/>
      <c r="Q287" s="153"/>
      <c r="R287" s="154"/>
      <c r="S287" s="154"/>
      <c r="T287" s="154"/>
      <c r="U287" s="154"/>
      <c r="V287" s="103"/>
      <c r="W287" s="103"/>
      <c r="X287" s="103"/>
      <c r="Y287" s="103"/>
    </row>
    <row r="288" spans="1:26" x14ac:dyDescent="0.2">
      <c r="M288" s="86"/>
      <c r="N288" s="153"/>
      <c r="O288" s="153"/>
      <c r="P288" s="153"/>
      <c r="Q288" s="153"/>
      <c r="R288" s="154"/>
      <c r="S288" s="154"/>
      <c r="T288" s="154"/>
      <c r="U288" s="154"/>
      <c r="V288" s="103"/>
      <c r="W288" s="103"/>
      <c r="X288" s="103"/>
      <c r="Y288" s="103"/>
      <c r="Z288" s="51"/>
    </row>
    <row r="289" spans="1:26" s="72" customFormat="1" ht="15.95" customHeight="1" x14ac:dyDescent="0.2">
      <c r="B289" s="238" t="s">
        <v>84</v>
      </c>
      <c r="C289" s="238"/>
      <c r="D289" s="238"/>
      <c r="E289" s="238"/>
      <c r="F289" s="238"/>
      <c r="G289" s="238"/>
      <c r="H289" s="238"/>
      <c r="I289" s="238"/>
      <c r="J289" s="238"/>
      <c r="K289" s="238"/>
      <c r="L289" s="238"/>
      <c r="M289" s="238"/>
      <c r="N289" s="153"/>
      <c r="O289" s="153"/>
      <c r="P289" s="153"/>
      <c r="Q289" s="153"/>
      <c r="R289" s="154"/>
      <c r="S289" s="154"/>
      <c r="T289" s="154"/>
      <c r="U289" s="154"/>
      <c r="V289" s="103"/>
      <c r="W289" s="103"/>
      <c r="X289" s="103"/>
      <c r="Y289" s="103"/>
      <c r="Z289" s="51"/>
    </row>
    <row r="290" spans="1:26" s="72" customFormat="1" ht="15.95" customHeight="1" x14ac:dyDescent="0.2">
      <c r="B290" s="239" t="s">
        <v>44</v>
      </c>
      <c r="C290" s="239"/>
      <c r="D290" s="239"/>
      <c r="E290" s="239"/>
      <c r="F290" s="239"/>
      <c r="G290" s="239"/>
      <c r="H290" s="239"/>
      <c r="I290" s="239"/>
      <c r="J290" s="239"/>
      <c r="K290" s="239"/>
      <c r="L290" s="239"/>
      <c r="M290" s="239"/>
      <c r="N290" s="153"/>
      <c r="O290" s="153"/>
      <c r="P290" s="153"/>
      <c r="Q290" s="153"/>
      <c r="R290" s="154"/>
      <c r="S290" s="154"/>
      <c r="T290" s="154"/>
      <c r="U290" s="154"/>
      <c r="V290" s="103"/>
      <c r="W290" s="103"/>
      <c r="X290" s="103"/>
      <c r="Y290" s="103"/>
      <c r="Z290" s="51"/>
    </row>
    <row r="291" spans="1:26" s="73" customFormat="1" ht="15.95" customHeight="1" x14ac:dyDescent="0.2">
      <c r="B291" s="239" t="s">
        <v>36</v>
      </c>
      <c r="C291" s="239"/>
      <c r="D291" s="239"/>
      <c r="E291" s="239"/>
      <c r="F291" s="239"/>
      <c r="G291" s="239"/>
      <c r="H291" s="239"/>
      <c r="I291" s="239"/>
      <c r="J291" s="239"/>
      <c r="K291" s="239"/>
      <c r="L291" s="239"/>
      <c r="M291" s="239"/>
      <c r="N291" s="153"/>
      <c r="O291" s="153"/>
      <c r="P291" s="153"/>
      <c r="Q291" s="153"/>
      <c r="R291" s="154"/>
      <c r="S291" s="154"/>
      <c r="T291" s="154"/>
      <c r="U291" s="154"/>
      <c r="V291" s="103"/>
      <c r="W291" s="103"/>
      <c r="X291" s="103"/>
      <c r="Y291" s="103"/>
      <c r="Z291" s="51"/>
    </row>
    <row r="292" spans="1:26" s="73" customFormat="1" ht="15.95" customHeight="1" x14ac:dyDescent="0.2">
      <c r="B292" s="74"/>
      <c r="C292" s="74"/>
      <c r="D292" s="74"/>
      <c r="E292" s="74"/>
      <c r="F292" s="74"/>
      <c r="G292" s="74"/>
      <c r="H292" s="74"/>
      <c r="I292" s="74"/>
      <c r="J292" s="74"/>
      <c r="K292" s="74"/>
      <c r="L292" s="74"/>
      <c r="M292" s="74"/>
      <c r="N292" s="153"/>
      <c r="O292" s="153"/>
      <c r="P292" s="153"/>
      <c r="Q292" s="153"/>
      <c r="R292" s="154"/>
      <c r="S292" s="154"/>
      <c r="T292" s="154"/>
      <c r="U292" s="154"/>
      <c r="V292" s="103"/>
      <c r="W292" s="103"/>
      <c r="X292" s="103"/>
      <c r="Y292" s="103"/>
      <c r="Z292" s="51"/>
    </row>
    <row r="293" spans="1:26" s="51" customFormat="1" ht="30.75" customHeight="1" x14ac:dyDescent="0.2">
      <c r="B293" s="75" t="s">
        <v>142</v>
      </c>
      <c r="C293" s="75" t="s">
        <v>114</v>
      </c>
      <c r="D293" s="75" t="s">
        <v>50</v>
      </c>
      <c r="E293" s="240" t="s">
        <v>105</v>
      </c>
      <c r="F293" s="240"/>
      <c r="G293" s="240"/>
      <c r="H293" s="240" t="s">
        <v>106</v>
      </c>
      <c r="I293" s="240"/>
      <c r="J293" s="240"/>
      <c r="K293" s="240"/>
      <c r="L293" s="240"/>
      <c r="M293" s="240"/>
      <c r="N293" s="153"/>
      <c r="O293" s="153"/>
      <c r="P293" s="153"/>
      <c r="Q293" s="153"/>
      <c r="R293" s="154"/>
      <c r="S293" s="154"/>
      <c r="T293" s="154"/>
      <c r="U293" s="154"/>
      <c r="V293" s="103"/>
      <c r="W293" s="103"/>
      <c r="X293" s="103"/>
      <c r="Y293" s="103"/>
    </row>
    <row r="294" spans="1:26" s="51" customFormat="1" ht="15.75" customHeight="1" x14ac:dyDescent="0.2">
      <c r="B294" s="77"/>
      <c r="C294" s="77"/>
      <c r="D294" s="77"/>
      <c r="E294" s="237" t="s">
        <v>373</v>
      </c>
      <c r="F294" s="237"/>
      <c r="G294" s="77" t="s">
        <v>62</v>
      </c>
      <c r="H294" s="237" t="s">
        <v>373</v>
      </c>
      <c r="I294" s="237"/>
      <c r="J294" s="77" t="s">
        <v>62</v>
      </c>
      <c r="K294" s="78"/>
      <c r="L294" s="104" t="s">
        <v>141</v>
      </c>
      <c r="M294" s="79" t="s">
        <v>107</v>
      </c>
      <c r="N294" s="153"/>
      <c r="O294" s="153"/>
      <c r="P294" s="153"/>
      <c r="Q294" s="153"/>
      <c r="R294" s="154"/>
      <c r="S294" s="154"/>
      <c r="T294" s="154"/>
      <c r="U294" s="154"/>
      <c r="V294" s="103"/>
      <c r="W294" s="103"/>
      <c r="X294" s="103"/>
      <c r="Y294" s="103"/>
    </row>
    <row r="295" spans="1:26" s="51" customFormat="1" ht="15.75" x14ac:dyDescent="0.2">
      <c r="B295" s="80"/>
      <c r="C295" s="80"/>
      <c r="D295" s="80"/>
      <c r="E295" s="81">
        <v>2016</v>
      </c>
      <c r="F295" s="81">
        <v>2017</v>
      </c>
      <c r="G295" s="82" t="s">
        <v>377</v>
      </c>
      <c r="H295" s="81">
        <v>2016</v>
      </c>
      <c r="I295" s="81">
        <v>2017</v>
      </c>
      <c r="J295" s="82" t="s">
        <v>377</v>
      </c>
      <c r="K295" s="80"/>
      <c r="L295" s="81">
        <v>2017</v>
      </c>
      <c r="M295" s="148">
        <v>2017</v>
      </c>
      <c r="N295" s="153"/>
      <c r="O295" s="153"/>
      <c r="P295" s="153"/>
      <c r="Q295" s="153"/>
      <c r="R295" s="154"/>
      <c r="S295" s="154"/>
      <c r="T295" s="154"/>
      <c r="U295" s="154"/>
      <c r="V295" s="103"/>
      <c r="W295" s="103"/>
      <c r="X295" s="103"/>
      <c r="Y295" s="103"/>
    </row>
    <row r="296" spans="1:26" s="50" customFormat="1" x14ac:dyDescent="0.2">
      <c r="A296" s="50">
        <v>1</v>
      </c>
      <c r="B296" s="47" t="s">
        <v>294</v>
      </c>
      <c r="C296" s="196">
        <v>47032910</v>
      </c>
      <c r="D296" s="158" t="s">
        <v>51</v>
      </c>
      <c r="E296" s="91">
        <v>833545.39</v>
      </c>
      <c r="F296" s="91">
        <v>736995.49699999997</v>
      </c>
      <c r="G296" s="152">
        <v>-0.11583039647067095</v>
      </c>
      <c r="H296" s="48">
        <v>412183.93734999996</v>
      </c>
      <c r="I296" s="48">
        <v>345834.74876999995</v>
      </c>
      <c r="J296" s="152">
        <v>-0.16096985488219201</v>
      </c>
      <c r="K296" s="47">
        <v>18</v>
      </c>
      <c r="L296" s="105">
        <v>0.21488615479826811</v>
      </c>
      <c r="M296" s="186">
        <v>0.8765281829998397</v>
      </c>
      <c r="N296" s="51"/>
      <c r="O296" s="51"/>
      <c r="P296" s="51"/>
      <c r="Q296" s="51"/>
      <c r="R296" s="51"/>
      <c r="S296" s="51"/>
      <c r="T296" s="85"/>
      <c r="U296" s="85"/>
      <c r="V296" s="51"/>
      <c r="W296" s="51"/>
      <c r="X296" s="51"/>
      <c r="Y296" s="51"/>
      <c r="Z296" s="51"/>
    </row>
    <row r="297" spans="1:26" s="50" customFormat="1" x14ac:dyDescent="0.2">
      <c r="A297" s="50">
        <v>2</v>
      </c>
      <c r="B297" s="47" t="s">
        <v>318</v>
      </c>
      <c r="C297" s="196">
        <v>47032100</v>
      </c>
      <c r="D297" s="158" t="s">
        <v>51</v>
      </c>
      <c r="E297" s="91">
        <v>576051.57799999998</v>
      </c>
      <c r="F297" s="91">
        <v>505458.179</v>
      </c>
      <c r="G297" s="152">
        <v>-0.12254701088588976</v>
      </c>
      <c r="H297" s="48">
        <v>322963.63697000005</v>
      </c>
      <c r="I297" s="48">
        <v>289495.50007000001</v>
      </c>
      <c r="J297" s="152">
        <v>-0.10362818927230771</v>
      </c>
      <c r="K297" s="47">
        <v>9</v>
      </c>
      <c r="L297" s="105">
        <v>0.17987948019305705</v>
      </c>
      <c r="M297" s="186">
        <v>0.64383786793844355</v>
      </c>
      <c r="N297" s="51"/>
      <c r="O297" s="51"/>
      <c r="P297" s="51"/>
      <c r="Q297" s="51"/>
      <c r="R297" s="85"/>
      <c r="S297" s="85"/>
      <c r="T297" s="85"/>
      <c r="U297" s="85"/>
      <c r="V297" s="51"/>
      <c r="W297" s="51"/>
      <c r="X297" s="51"/>
      <c r="Y297" s="51"/>
      <c r="Z297" s="51"/>
    </row>
    <row r="298" spans="1:26" s="50" customFormat="1" x14ac:dyDescent="0.2">
      <c r="A298" s="50">
        <v>3</v>
      </c>
      <c r="B298" s="47" t="s">
        <v>362</v>
      </c>
      <c r="C298" s="196">
        <v>44071112</v>
      </c>
      <c r="D298" s="158" t="s">
        <v>54</v>
      </c>
      <c r="E298" s="91">
        <v>0</v>
      </c>
      <c r="F298" s="91">
        <v>1314.4371457999998</v>
      </c>
      <c r="G298" s="152" t="s">
        <v>378</v>
      </c>
      <c r="H298" s="48">
        <v>0</v>
      </c>
      <c r="I298" s="48">
        <v>211777.68863999995</v>
      </c>
      <c r="J298" s="152" t="s">
        <v>378</v>
      </c>
      <c r="K298" s="47">
        <v>17</v>
      </c>
      <c r="L298" s="105">
        <v>0.13158912846603499</v>
      </c>
      <c r="M298" s="186">
        <v>0.94321574232971028</v>
      </c>
      <c r="N298" s="51"/>
      <c r="O298" s="51"/>
      <c r="P298" s="51"/>
      <c r="Q298" s="51"/>
      <c r="R298" s="85"/>
      <c r="S298" s="85"/>
      <c r="T298" s="85"/>
      <c r="U298" s="85"/>
      <c r="V298" s="51"/>
      <c r="W298" s="51"/>
      <c r="X298" s="51"/>
      <c r="Y298" s="51"/>
      <c r="Z298" s="51"/>
    </row>
    <row r="299" spans="1:26" s="50" customFormat="1" x14ac:dyDescent="0.2">
      <c r="A299" s="50">
        <v>4</v>
      </c>
      <c r="B299" s="47" t="s">
        <v>366</v>
      </c>
      <c r="C299" s="196">
        <v>44123900</v>
      </c>
      <c r="D299" s="158" t="s">
        <v>54</v>
      </c>
      <c r="E299" s="91">
        <v>0</v>
      </c>
      <c r="F299" s="91">
        <v>509.63567219999993</v>
      </c>
      <c r="G299" s="152" t="s">
        <v>378</v>
      </c>
      <c r="H299" s="48">
        <v>0</v>
      </c>
      <c r="I299" s="48">
        <v>113229.96556999999</v>
      </c>
      <c r="J299" s="152" t="s">
        <v>378</v>
      </c>
      <c r="K299" s="47">
        <v>19</v>
      </c>
      <c r="L299" s="105">
        <v>7.0356006722330472E-2</v>
      </c>
      <c r="M299" s="186">
        <v>0.90300621941484016</v>
      </c>
      <c r="N299" s="51"/>
      <c r="O299" s="51"/>
      <c r="P299" s="51"/>
      <c r="Q299" s="51"/>
      <c r="R299" s="85"/>
      <c r="S299" s="85"/>
      <c r="T299" s="85"/>
      <c r="U299" s="85"/>
      <c r="V299" s="51"/>
      <c r="W299" s="51"/>
      <c r="X299" s="51"/>
      <c r="Y299" s="51"/>
      <c r="Z299" s="51"/>
    </row>
    <row r="300" spans="1:26" s="50" customFormat="1" x14ac:dyDescent="0.2">
      <c r="A300" s="50">
        <v>5</v>
      </c>
      <c r="B300" s="47" t="s">
        <v>262</v>
      </c>
      <c r="C300" s="196">
        <v>44091022</v>
      </c>
      <c r="D300" s="158" t="s">
        <v>51</v>
      </c>
      <c r="E300" s="91">
        <v>56918.137382399997</v>
      </c>
      <c r="F300" s="91">
        <v>60449.3504741</v>
      </c>
      <c r="G300" s="152">
        <v>6.2040208167316292E-2</v>
      </c>
      <c r="H300" s="48">
        <v>97984.714059999998</v>
      </c>
      <c r="I300" s="48">
        <v>101570.04473000001</v>
      </c>
      <c r="J300" s="152">
        <v>3.6590714219001216E-2</v>
      </c>
      <c r="K300" s="47">
        <v>12</v>
      </c>
      <c r="L300" s="105">
        <v>6.3111056457873016E-2</v>
      </c>
      <c r="M300" s="186">
        <v>0.98578411639586339</v>
      </c>
      <c r="N300" s="51"/>
      <c r="O300" s="51"/>
      <c r="P300" s="51"/>
      <c r="Q300" s="51"/>
      <c r="R300" s="85"/>
      <c r="S300" s="85"/>
      <c r="T300" s="85"/>
      <c r="U300" s="85"/>
      <c r="V300" s="51"/>
      <c r="W300" s="51"/>
      <c r="X300" s="51"/>
      <c r="Y300" s="51"/>
      <c r="Z300" s="51"/>
    </row>
    <row r="301" spans="1:26" s="50" customFormat="1" x14ac:dyDescent="0.2">
      <c r="A301" s="50">
        <v>6</v>
      </c>
      <c r="B301" s="47" t="s">
        <v>277</v>
      </c>
      <c r="C301" s="196">
        <v>44111400</v>
      </c>
      <c r="D301" s="158" t="s">
        <v>51</v>
      </c>
      <c r="E301" s="91">
        <v>117904.51464579999</v>
      </c>
      <c r="F301" s="91">
        <v>107134.60976749999</v>
      </c>
      <c r="G301" s="152">
        <v>-9.1344295938574988E-2</v>
      </c>
      <c r="H301" s="48">
        <v>84640.562649999978</v>
      </c>
      <c r="I301" s="48">
        <v>85291.515090000001</v>
      </c>
      <c r="J301" s="152">
        <v>7.6907858315143525E-3</v>
      </c>
      <c r="K301" s="47">
        <v>5</v>
      </c>
      <c r="L301" s="105">
        <v>5.2996310462710951E-2</v>
      </c>
      <c r="M301" s="186">
        <v>0.89853048597363783</v>
      </c>
      <c r="N301" s="51"/>
      <c r="O301" s="51"/>
      <c r="P301" s="51"/>
      <c r="Q301" s="51"/>
      <c r="R301" s="85"/>
      <c r="S301" s="85"/>
      <c r="T301" s="85"/>
      <c r="U301" s="85"/>
      <c r="V301" s="51"/>
      <c r="W301" s="51"/>
      <c r="X301" s="51"/>
      <c r="Y301" s="51"/>
      <c r="Z301" s="51"/>
    </row>
    <row r="302" spans="1:26" s="50" customFormat="1" x14ac:dyDescent="0.2">
      <c r="A302" s="50">
        <v>7</v>
      </c>
      <c r="B302" s="47" t="s">
        <v>354</v>
      </c>
      <c r="C302" s="196">
        <v>44012211</v>
      </c>
      <c r="D302" s="158" t="s">
        <v>51</v>
      </c>
      <c r="E302" s="91">
        <v>1004140.22</v>
      </c>
      <c r="F302" s="91">
        <v>795421.41</v>
      </c>
      <c r="G302" s="152">
        <v>-0.20785823119404573</v>
      </c>
      <c r="H302" s="48">
        <v>78972.022099999987</v>
      </c>
      <c r="I302" s="48">
        <v>59472.874360000002</v>
      </c>
      <c r="J302" s="152">
        <v>-0.24691209901284761</v>
      </c>
      <c r="K302" s="47">
        <v>16</v>
      </c>
      <c r="L302" s="105">
        <v>3.695376861774026E-2</v>
      </c>
      <c r="M302" s="186">
        <v>0.59485061034711662</v>
      </c>
      <c r="N302" s="51"/>
      <c r="O302" s="51"/>
      <c r="P302" s="51"/>
      <c r="Q302" s="51"/>
      <c r="R302" s="85"/>
      <c r="S302" s="85"/>
      <c r="T302" s="85"/>
      <c r="U302" s="85"/>
      <c r="V302" s="51"/>
      <c r="W302" s="51"/>
      <c r="X302" s="51"/>
      <c r="Y302" s="51"/>
      <c r="Z302" s="51"/>
    </row>
    <row r="303" spans="1:26" s="50" customFormat="1" x14ac:dyDescent="0.2">
      <c r="A303" s="50">
        <v>8</v>
      </c>
      <c r="B303" s="47" t="s">
        <v>363</v>
      </c>
      <c r="C303" s="196">
        <v>44071113</v>
      </c>
      <c r="D303" s="158" t="s">
        <v>54</v>
      </c>
      <c r="E303" s="91">
        <v>0</v>
      </c>
      <c r="F303" s="91">
        <v>2107.7471659999997</v>
      </c>
      <c r="G303" s="152" t="s">
        <v>378</v>
      </c>
      <c r="H303" s="48">
        <v>0</v>
      </c>
      <c r="I303" s="48">
        <v>41476.249170000003</v>
      </c>
      <c r="J303" s="152" t="s">
        <v>378</v>
      </c>
      <c r="K303" s="47">
        <v>3</v>
      </c>
      <c r="L303" s="105">
        <v>2.5771475339869912E-2</v>
      </c>
      <c r="M303" s="186">
        <v>0.92571214548826419</v>
      </c>
      <c r="N303" s="51"/>
      <c r="O303" s="51"/>
      <c r="P303" s="51"/>
      <c r="Q303" s="51"/>
      <c r="R303" s="85"/>
      <c r="S303" s="85"/>
      <c r="T303" s="85"/>
      <c r="U303" s="85"/>
      <c r="V303" s="51"/>
      <c r="W303" s="51"/>
      <c r="X303" s="51"/>
      <c r="Y303" s="51"/>
      <c r="Z303" s="51"/>
    </row>
    <row r="304" spans="1:26" s="50" customFormat="1" x14ac:dyDescent="0.2">
      <c r="A304" s="50">
        <v>9</v>
      </c>
      <c r="B304" s="47" t="s">
        <v>365</v>
      </c>
      <c r="C304" s="196">
        <v>44071116</v>
      </c>
      <c r="D304" s="158" t="s">
        <v>54</v>
      </c>
      <c r="E304" s="91">
        <v>0</v>
      </c>
      <c r="F304" s="91">
        <v>64.90414419999999</v>
      </c>
      <c r="G304" s="152" t="s">
        <v>378</v>
      </c>
      <c r="H304" s="48">
        <v>0</v>
      </c>
      <c r="I304" s="48">
        <v>31435.031640000005</v>
      </c>
      <c r="J304" s="152" t="s">
        <v>378</v>
      </c>
      <c r="K304" s="47">
        <v>10</v>
      </c>
      <c r="L304" s="105">
        <v>1.9532314491549057E-2</v>
      </c>
      <c r="M304" s="186">
        <v>0.99475996892841967</v>
      </c>
      <c r="N304" s="51"/>
      <c r="O304" s="51"/>
      <c r="P304" s="51"/>
      <c r="Q304" s="51"/>
      <c r="R304" s="85"/>
      <c r="S304" s="85"/>
      <c r="T304" s="85"/>
      <c r="U304" s="85"/>
      <c r="V304" s="51"/>
      <c r="W304" s="51"/>
      <c r="X304" s="51"/>
      <c r="Y304" s="51"/>
      <c r="Z304" s="51"/>
    </row>
    <row r="305" spans="1:26" s="51" customFormat="1" x14ac:dyDescent="0.2">
      <c r="A305" s="50">
        <v>10</v>
      </c>
      <c r="B305" s="47" t="s">
        <v>249</v>
      </c>
      <c r="C305" s="196">
        <v>8104029</v>
      </c>
      <c r="D305" s="158" t="s">
        <v>51</v>
      </c>
      <c r="E305" s="91">
        <v>7705.3672858</v>
      </c>
      <c r="F305" s="91">
        <v>6986.4329799999996</v>
      </c>
      <c r="G305" s="152">
        <v>-9.3303054758324594E-2</v>
      </c>
      <c r="H305" s="48">
        <v>42295.299479999994</v>
      </c>
      <c r="I305" s="48">
        <v>31108.443600000006</v>
      </c>
      <c r="J305" s="152">
        <v>-0.26449406949559184</v>
      </c>
      <c r="K305" s="47">
        <v>20</v>
      </c>
      <c r="L305" s="105">
        <v>1.9329387375727692E-2</v>
      </c>
      <c r="M305" s="186">
        <v>0.11717973493566157</v>
      </c>
      <c r="R305" s="85"/>
      <c r="S305" s="85"/>
      <c r="T305" s="85"/>
      <c r="U305" s="85"/>
    </row>
    <row r="306" spans="1:26" s="51" customFormat="1" x14ac:dyDescent="0.2">
      <c r="A306" s="50">
        <v>11</v>
      </c>
      <c r="B306" s="47" t="s">
        <v>364</v>
      </c>
      <c r="C306" s="196">
        <v>44071115</v>
      </c>
      <c r="D306" s="158" t="s">
        <v>54</v>
      </c>
      <c r="E306" s="91">
        <v>0</v>
      </c>
      <c r="F306" s="91">
        <v>301.73533079999999</v>
      </c>
      <c r="G306" s="152" t="s">
        <v>378</v>
      </c>
      <c r="H306" s="48">
        <v>0</v>
      </c>
      <c r="I306" s="48">
        <v>27965.140920000002</v>
      </c>
      <c r="J306" s="152" t="s">
        <v>378</v>
      </c>
      <c r="K306" s="47">
        <v>15</v>
      </c>
      <c r="L306" s="105">
        <v>1.7376280498311199E-2</v>
      </c>
      <c r="M306" s="186">
        <v>0.99885743500791035</v>
      </c>
      <c r="R306" s="85"/>
      <c r="S306" s="85"/>
      <c r="T306" s="85"/>
      <c r="U306" s="85"/>
    </row>
    <row r="307" spans="1:26" s="51" customFormat="1" x14ac:dyDescent="0.2">
      <c r="A307" s="50">
        <v>12</v>
      </c>
      <c r="B307" s="47" t="s">
        <v>278</v>
      </c>
      <c r="C307" s="196">
        <v>44101100</v>
      </c>
      <c r="D307" s="158" t="s">
        <v>51</v>
      </c>
      <c r="E307" s="91">
        <v>39480.540439299999</v>
      </c>
      <c r="F307" s="91">
        <v>36569.8674178</v>
      </c>
      <c r="G307" s="152">
        <v>-7.3724244630720304E-2</v>
      </c>
      <c r="H307" s="48">
        <v>19792.291819999995</v>
      </c>
      <c r="I307" s="48">
        <v>19046.605100000001</v>
      </c>
      <c r="J307" s="152">
        <v>-3.7675612646660868E-2</v>
      </c>
      <c r="K307" s="47">
        <v>2</v>
      </c>
      <c r="L307" s="105">
        <v>1.1834703558438731E-2</v>
      </c>
      <c r="M307" s="186">
        <v>0.61210827277622926</v>
      </c>
      <c r="R307" s="85"/>
      <c r="S307" s="85"/>
      <c r="T307" s="85"/>
      <c r="U307" s="85"/>
    </row>
    <row r="308" spans="1:26" s="51" customFormat="1" x14ac:dyDescent="0.2">
      <c r="A308" s="50">
        <v>13</v>
      </c>
      <c r="B308" s="47" t="s">
        <v>345</v>
      </c>
      <c r="C308" s="196">
        <v>44012212</v>
      </c>
      <c r="D308" s="158" t="s">
        <v>51</v>
      </c>
      <c r="E308" s="91">
        <v>283572.99</v>
      </c>
      <c r="F308" s="91">
        <v>289707.82</v>
      </c>
      <c r="G308" s="152">
        <v>2.1634042085602077E-2</v>
      </c>
      <c r="H308" s="48">
        <v>18799.084039999998</v>
      </c>
      <c r="I308" s="48">
        <v>18522.5893</v>
      </c>
      <c r="J308" s="152">
        <v>-1.4707883608141915E-2</v>
      </c>
      <c r="K308" s="47">
        <v>14</v>
      </c>
      <c r="L308" s="105">
        <v>1.1509103714247175E-2</v>
      </c>
      <c r="M308" s="186">
        <v>0.34732979071280956</v>
      </c>
      <c r="R308" s="85"/>
      <c r="S308" s="85"/>
      <c r="T308" s="85"/>
      <c r="U308" s="85"/>
    </row>
    <row r="309" spans="1:26" s="51" customFormat="1" x14ac:dyDescent="0.2">
      <c r="A309" s="50">
        <v>14</v>
      </c>
      <c r="B309" s="47" t="s">
        <v>252</v>
      </c>
      <c r="C309" s="196">
        <v>8119019</v>
      </c>
      <c r="D309" s="158" t="s">
        <v>51</v>
      </c>
      <c r="E309" s="91">
        <v>6657.050830000001</v>
      </c>
      <c r="F309" s="91">
        <v>5658.5017800000014</v>
      </c>
      <c r="G309" s="152">
        <v>-0.14999871196717293</v>
      </c>
      <c r="H309" s="48">
        <v>22530.059729999997</v>
      </c>
      <c r="I309" s="48">
        <v>17186.734499999999</v>
      </c>
      <c r="J309" s="152">
        <v>-0.23716427271096271</v>
      </c>
      <c r="K309" s="47">
        <v>6</v>
      </c>
      <c r="L309" s="105">
        <v>1.0679063637702641E-2</v>
      </c>
      <c r="M309" s="186">
        <v>0.5492378482185718</v>
      </c>
      <c r="R309" s="85"/>
      <c r="S309" s="85"/>
      <c r="T309" s="85"/>
      <c r="U309" s="85"/>
    </row>
    <row r="310" spans="1:26" s="51" customFormat="1" x14ac:dyDescent="0.2">
      <c r="A310" s="50">
        <v>15</v>
      </c>
      <c r="B310" s="47" t="s">
        <v>264</v>
      </c>
      <c r="C310" s="196">
        <v>44182010</v>
      </c>
      <c r="D310" s="158" t="s">
        <v>51</v>
      </c>
      <c r="E310" s="91">
        <v>7407.2849699999997</v>
      </c>
      <c r="F310" s="91">
        <v>6379.9131600000001</v>
      </c>
      <c r="G310" s="152">
        <v>-0.13869748688769559</v>
      </c>
      <c r="H310" s="48">
        <v>19071.233660000002</v>
      </c>
      <c r="I310" s="48">
        <v>16183.532150000001</v>
      </c>
      <c r="J310" s="152">
        <v>-0.15141660793851344</v>
      </c>
      <c r="K310" s="47">
        <v>4</v>
      </c>
      <c r="L310" s="105">
        <v>1.0055718828533523E-2</v>
      </c>
      <c r="M310" s="186">
        <v>0.98695327688980505</v>
      </c>
      <c r="R310" s="85"/>
      <c r="S310" s="85"/>
      <c r="T310" s="85"/>
      <c r="U310" s="85"/>
    </row>
    <row r="311" spans="1:26" s="51" customFormat="1" x14ac:dyDescent="0.2">
      <c r="A311" s="50">
        <v>16</v>
      </c>
      <c r="B311" s="47" t="s">
        <v>186</v>
      </c>
      <c r="C311" s="196">
        <v>11082000</v>
      </c>
      <c r="D311" s="158" t="s">
        <v>51</v>
      </c>
      <c r="E311" s="91">
        <v>6842.625</v>
      </c>
      <c r="F311" s="91">
        <v>7409.3</v>
      </c>
      <c r="G311" s="152">
        <v>8.2815439981001465E-2</v>
      </c>
      <c r="H311" s="48">
        <v>14812.73928</v>
      </c>
      <c r="I311" s="48">
        <v>15024.73157</v>
      </c>
      <c r="J311" s="152">
        <v>1.4311484593955544E-2</v>
      </c>
      <c r="K311" s="47">
        <v>8</v>
      </c>
      <c r="L311" s="105">
        <v>9.3356922791487783E-3</v>
      </c>
      <c r="M311" s="186">
        <v>0.98713428898044964</v>
      </c>
      <c r="R311" s="85"/>
      <c r="S311" s="85"/>
      <c r="T311" s="85"/>
      <c r="U311" s="85"/>
    </row>
    <row r="312" spans="1:26" s="51" customFormat="1" x14ac:dyDescent="0.2">
      <c r="A312" s="50">
        <v>17</v>
      </c>
      <c r="B312" s="47" t="s">
        <v>304</v>
      </c>
      <c r="C312" s="196">
        <v>48010010</v>
      </c>
      <c r="D312" s="158" t="s">
        <v>51</v>
      </c>
      <c r="E312" s="91">
        <v>21093.340690000001</v>
      </c>
      <c r="F312" s="91">
        <v>25161.067999999999</v>
      </c>
      <c r="G312" s="152">
        <v>0.19284414781810449</v>
      </c>
      <c r="H312" s="48">
        <v>11808.610379999998</v>
      </c>
      <c r="I312" s="48">
        <v>12462.663819999998</v>
      </c>
      <c r="J312" s="152">
        <v>5.538784149469074E-2</v>
      </c>
      <c r="K312" s="47">
        <v>11</v>
      </c>
      <c r="L312" s="105">
        <v>7.7437386391856055E-3</v>
      </c>
      <c r="M312" s="186">
        <v>0.99999999999999989</v>
      </c>
      <c r="R312" s="85"/>
      <c r="S312" s="85"/>
      <c r="T312" s="85"/>
      <c r="U312" s="85"/>
    </row>
    <row r="313" spans="1:26" s="51" customFormat="1" x14ac:dyDescent="0.2">
      <c r="A313" s="50">
        <v>18</v>
      </c>
      <c r="B313" s="47" t="s">
        <v>284</v>
      </c>
      <c r="C313" s="196">
        <v>44119220</v>
      </c>
      <c r="D313" s="158" t="s">
        <v>51</v>
      </c>
      <c r="E313" s="91">
        <v>11400.124194200003</v>
      </c>
      <c r="F313" s="91">
        <v>13025.971258199999</v>
      </c>
      <c r="G313" s="152">
        <v>0.14261660981089766</v>
      </c>
      <c r="H313" s="48">
        <v>10065.857509999998</v>
      </c>
      <c r="I313" s="48">
        <v>11360.5185</v>
      </c>
      <c r="J313" s="152">
        <v>0.12861904598925744</v>
      </c>
      <c r="K313" s="47">
        <v>1</v>
      </c>
      <c r="L313" s="105">
        <v>7.0589151196114759E-3</v>
      </c>
      <c r="M313" s="186">
        <v>1</v>
      </c>
      <c r="R313" s="85"/>
      <c r="S313" s="85"/>
      <c r="T313" s="85"/>
      <c r="U313" s="85"/>
    </row>
    <row r="314" spans="1:26" s="52" customFormat="1" x14ac:dyDescent="0.2">
      <c r="A314" s="50">
        <v>19</v>
      </c>
      <c r="B314" s="47" t="s">
        <v>205</v>
      </c>
      <c r="C314" s="196">
        <v>8112029</v>
      </c>
      <c r="D314" s="158" t="s">
        <v>51</v>
      </c>
      <c r="E314" s="91">
        <v>4481.7867300000007</v>
      </c>
      <c r="F314" s="91">
        <v>3775.0430799999999</v>
      </c>
      <c r="G314" s="152">
        <v>-0.1576923875625828</v>
      </c>
      <c r="H314" s="48">
        <v>17473.019420000001</v>
      </c>
      <c r="I314" s="48">
        <v>10615.813930000002</v>
      </c>
      <c r="J314" s="152">
        <v>-0.3924453653471644</v>
      </c>
      <c r="K314" s="47">
        <v>7</v>
      </c>
      <c r="L314" s="105">
        <v>6.5961892018801017E-3</v>
      </c>
      <c r="M314" s="186">
        <v>0.38429083625476418</v>
      </c>
      <c r="N314" s="51"/>
      <c r="O314" s="51"/>
      <c r="P314" s="51"/>
      <c r="Q314" s="51"/>
      <c r="R314" s="85"/>
      <c r="S314" s="85"/>
      <c r="T314" s="85"/>
      <c r="U314" s="85"/>
      <c r="V314" s="51"/>
      <c r="W314" s="51"/>
      <c r="X314" s="51"/>
      <c r="Y314" s="51"/>
      <c r="Z314" s="51"/>
    </row>
    <row r="315" spans="1:26" x14ac:dyDescent="0.2">
      <c r="A315" s="50">
        <v>20</v>
      </c>
      <c r="B315" s="47" t="s">
        <v>259</v>
      </c>
      <c r="C315" s="196">
        <v>7108049</v>
      </c>
      <c r="D315" s="158" t="s">
        <v>51</v>
      </c>
      <c r="E315" s="91">
        <v>2458.3167000000003</v>
      </c>
      <c r="F315" s="91">
        <v>2447.7896800000003</v>
      </c>
      <c r="G315" s="152">
        <v>-4.2822066009639819E-3</v>
      </c>
      <c r="H315" s="48">
        <v>9987.4785200000006</v>
      </c>
      <c r="I315" s="48">
        <v>10375.15206</v>
      </c>
      <c r="J315" s="152">
        <v>3.8815957323330472E-2</v>
      </c>
      <c r="K315" s="47">
        <v>13</v>
      </c>
      <c r="L315" s="105">
        <v>6.4466527425312628E-3</v>
      </c>
      <c r="M315" s="186">
        <v>0.70482790596626221</v>
      </c>
      <c r="N315" s="51"/>
      <c r="O315" s="51"/>
      <c r="P315" s="51"/>
      <c r="Q315" s="51"/>
      <c r="R315" s="85"/>
      <c r="S315" s="85"/>
      <c r="T315" s="85"/>
      <c r="U315" s="85"/>
      <c r="V315" s="51"/>
      <c r="W315" s="51"/>
      <c r="X315" s="51"/>
      <c r="Y315" s="51"/>
      <c r="Z315" s="51"/>
    </row>
    <row r="316" spans="1:26" x14ac:dyDescent="0.2">
      <c r="A316" s="50"/>
      <c r="B316" s="47" t="s">
        <v>93</v>
      </c>
      <c r="C316" s="67"/>
      <c r="E316" s="91"/>
      <c r="F316" s="91"/>
      <c r="G316" s="49"/>
      <c r="H316" s="48">
        <v>599265.07590999897</v>
      </c>
      <c r="I316" s="48">
        <v>139950.36177999922</v>
      </c>
      <c r="J316" s="152">
        <v>-0.7664633441762293</v>
      </c>
      <c r="L316" s="105">
        <v>8.6958858855247886E-2</v>
      </c>
      <c r="M316" s="64"/>
      <c r="N316" s="51"/>
      <c r="O316" s="51"/>
      <c r="P316" s="51"/>
      <c r="Q316" s="51"/>
      <c r="R316" s="85"/>
      <c r="S316" s="85"/>
      <c r="T316" s="85"/>
      <c r="U316" s="85"/>
      <c r="V316" s="51"/>
      <c r="W316" s="51"/>
      <c r="X316" s="51"/>
      <c r="Y316" s="51"/>
      <c r="Z316" s="51"/>
    </row>
    <row r="317" spans="1:26" s="52" customFormat="1" x14ac:dyDescent="0.2">
      <c r="B317" s="62" t="s">
        <v>95</v>
      </c>
      <c r="C317" s="62"/>
      <c r="D317" s="62"/>
      <c r="E317" s="87"/>
      <c r="F317" s="63"/>
      <c r="G317" s="63"/>
      <c r="H317" s="63">
        <v>1782645.622879999</v>
      </c>
      <c r="I317" s="63">
        <v>1609385.9052699993</v>
      </c>
      <c r="J317" s="88">
        <v>-9.7192462363936083E-2</v>
      </c>
      <c r="K317" s="63"/>
      <c r="L317" s="88">
        <v>0.99999999999999989</v>
      </c>
      <c r="M317" s="89"/>
      <c r="N317" s="51"/>
      <c r="O317" s="51"/>
      <c r="P317" s="51"/>
      <c r="Q317" s="51"/>
      <c r="R317" s="85"/>
      <c r="S317" s="85"/>
      <c r="T317" s="85"/>
      <c r="U317" s="85"/>
      <c r="V317" s="51"/>
      <c r="W317" s="51"/>
      <c r="X317" s="51"/>
      <c r="Y317" s="51"/>
      <c r="Z317" s="51"/>
    </row>
    <row r="318" spans="1:26" s="51" customFormat="1" x14ac:dyDescent="0.2">
      <c r="E318" s="90"/>
      <c r="F318" s="85"/>
      <c r="G318" s="85"/>
      <c r="H318" s="85"/>
      <c r="I318" s="90"/>
      <c r="J318" s="85"/>
      <c r="K318" s="85"/>
      <c r="L318" s="85"/>
      <c r="M318" s="86"/>
      <c r="R318" s="85"/>
      <c r="S318" s="85"/>
      <c r="T318" s="85"/>
      <c r="U318" s="85"/>
    </row>
    <row r="319" spans="1:26" s="51" customFormat="1" ht="21" customHeight="1" x14ac:dyDescent="0.2">
      <c r="B319" s="242" t="s">
        <v>192</v>
      </c>
      <c r="C319" s="242"/>
      <c r="D319" s="242"/>
      <c r="E319" s="242"/>
      <c r="F319" s="242"/>
      <c r="G319" s="242"/>
      <c r="H319" s="242"/>
      <c r="I319" s="242"/>
      <c r="J319" s="242"/>
      <c r="K319" s="242"/>
      <c r="L319" s="242"/>
      <c r="M319" s="242"/>
      <c r="R319" s="85"/>
      <c r="S319" s="85"/>
      <c r="T319" s="85"/>
      <c r="U319" s="85"/>
    </row>
    <row r="320" spans="1:26" x14ac:dyDescent="0.2">
      <c r="M320" s="86"/>
      <c r="N320" s="51"/>
      <c r="O320" s="51"/>
      <c r="P320" s="51"/>
      <c r="Q320" s="51"/>
      <c r="R320" s="85"/>
      <c r="S320" s="85"/>
      <c r="T320" s="85"/>
      <c r="U320" s="85"/>
      <c r="V320" s="51"/>
      <c r="W320" s="51"/>
      <c r="X320" s="51"/>
      <c r="Y320" s="51"/>
      <c r="Z320" s="51"/>
    </row>
    <row r="321" spans="1:26" s="72" customFormat="1" ht="15.95" customHeight="1" x14ac:dyDescent="0.2">
      <c r="B321" s="238" t="s">
        <v>85</v>
      </c>
      <c r="C321" s="238"/>
      <c r="D321" s="238"/>
      <c r="E321" s="238"/>
      <c r="F321" s="238"/>
      <c r="G321" s="238"/>
      <c r="H321" s="238"/>
      <c r="I321" s="238"/>
      <c r="J321" s="238"/>
      <c r="K321" s="238"/>
      <c r="L321" s="238"/>
      <c r="M321" s="238"/>
      <c r="N321" s="51"/>
      <c r="O321" s="51"/>
      <c r="P321" s="51"/>
      <c r="Q321" s="51"/>
      <c r="R321" s="85"/>
      <c r="S321" s="85"/>
      <c r="T321" s="85"/>
      <c r="U321" s="85"/>
      <c r="V321" s="51"/>
      <c r="W321" s="51"/>
      <c r="X321" s="51"/>
      <c r="Y321" s="51"/>
      <c r="Z321" s="51"/>
    </row>
    <row r="322" spans="1:26" s="72" customFormat="1" ht="15.95" customHeight="1" x14ac:dyDescent="0.2">
      <c r="B322" s="239" t="s">
        <v>44</v>
      </c>
      <c r="C322" s="239"/>
      <c r="D322" s="239"/>
      <c r="E322" s="239"/>
      <c r="F322" s="239"/>
      <c r="G322" s="239"/>
      <c r="H322" s="239"/>
      <c r="I322" s="239"/>
      <c r="J322" s="239"/>
      <c r="K322" s="239"/>
      <c r="L322" s="239"/>
      <c r="M322" s="239"/>
      <c r="N322" s="48"/>
      <c r="O322" s="51"/>
      <c r="P322" s="51"/>
      <c r="Q322" s="51"/>
      <c r="R322" s="85"/>
      <c r="S322" s="51"/>
      <c r="T322" s="85"/>
      <c r="U322" s="85"/>
      <c r="V322" s="51"/>
      <c r="W322" s="51"/>
      <c r="X322" s="51"/>
      <c r="Y322" s="51"/>
      <c r="Z322" s="51"/>
    </row>
    <row r="323" spans="1:26" s="73" customFormat="1" ht="15.95" customHeight="1" x14ac:dyDescent="0.2">
      <c r="B323" s="239" t="s">
        <v>37</v>
      </c>
      <c r="C323" s="239"/>
      <c r="D323" s="239"/>
      <c r="E323" s="239"/>
      <c r="F323" s="239"/>
      <c r="G323" s="239"/>
      <c r="H323" s="239"/>
      <c r="I323" s="239"/>
      <c r="J323" s="239"/>
      <c r="K323" s="239"/>
      <c r="L323" s="239"/>
      <c r="M323" s="239"/>
      <c r="N323" s="51"/>
      <c r="O323" s="51"/>
      <c r="P323" s="51"/>
      <c r="Q323" s="51"/>
      <c r="R323" s="85"/>
      <c r="S323" s="85"/>
      <c r="T323" s="85"/>
      <c r="U323" s="85"/>
      <c r="V323" s="51"/>
      <c r="W323" s="51"/>
      <c r="X323" s="51"/>
      <c r="Y323" s="51"/>
      <c r="Z323" s="51"/>
    </row>
    <row r="324" spans="1:26" s="73" customFormat="1" ht="15.95" customHeight="1" x14ac:dyDescent="0.2">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
      <c r="B325" s="75" t="s">
        <v>142</v>
      </c>
      <c r="C325" s="75" t="s">
        <v>114</v>
      </c>
      <c r="D325" s="75" t="s">
        <v>50</v>
      </c>
      <c r="E325" s="240" t="s">
        <v>105</v>
      </c>
      <c r="F325" s="240"/>
      <c r="G325" s="240"/>
      <c r="H325" s="240" t="s">
        <v>106</v>
      </c>
      <c r="I325" s="240"/>
      <c r="J325" s="240"/>
      <c r="K325" s="240"/>
      <c r="L325" s="240"/>
      <c r="M325" s="240"/>
      <c r="R325" s="85"/>
      <c r="S325" s="85"/>
      <c r="T325" s="85"/>
      <c r="U325" s="85"/>
    </row>
    <row r="326" spans="1:26" s="51" customFormat="1" ht="15.75" customHeight="1" x14ac:dyDescent="0.2">
      <c r="B326" s="77"/>
      <c r="C326" s="77"/>
      <c r="D326" s="77"/>
      <c r="E326" s="237" t="s">
        <v>373</v>
      </c>
      <c r="F326" s="237"/>
      <c r="G326" s="77" t="s">
        <v>62</v>
      </c>
      <c r="H326" s="237" t="s">
        <v>373</v>
      </c>
      <c r="I326" s="237"/>
      <c r="J326" s="77" t="s">
        <v>62</v>
      </c>
      <c r="K326" s="78"/>
      <c r="L326" s="104" t="s">
        <v>141</v>
      </c>
      <c r="M326" s="79" t="s">
        <v>107</v>
      </c>
      <c r="R326" s="85"/>
      <c r="S326" s="85"/>
      <c r="T326" s="85"/>
      <c r="U326" s="85"/>
    </row>
    <row r="327" spans="1:26" s="51" customFormat="1" ht="15.75" x14ac:dyDescent="0.2">
      <c r="B327" s="80"/>
      <c r="C327" s="80"/>
      <c r="D327" s="80"/>
      <c r="E327" s="81">
        <v>2016</v>
      </c>
      <c r="F327" s="81">
        <v>2017</v>
      </c>
      <c r="G327" s="82" t="s">
        <v>377</v>
      </c>
      <c r="H327" s="81">
        <v>2016</v>
      </c>
      <c r="I327" s="81">
        <v>2017</v>
      </c>
      <c r="J327" s="82" t="s">
        <v>377</v>
      </c>
      <c r="K327" s="80"/>
      <c r="L327" s="81">
        <v>2017</v>
      </c>
      <c r="M327" s="148">
        <v>2017</v>
      </c>
      <c r="R327" s="85"/>
      <c r="S327" s="85"/>
      <c r="T327" s="85"/>
      <c r="U327" s="85"/>
    </row>
    <row r="328" spans="1:26" s="50" customFormat="1" x14ac:dyDescent="0.2">
      <c r="A328" s="50">
        <v>1</v>
      </c>
      <c r="B328" s="47" t="s">
        <v>318</v>
      </c>
      <c r="C328" s="196">
        <v>47032100</v>
      </c>
      <c r="D328" s="158" t="s">
        <v>51</v>
      </c>
      <c r="E328" s="48">
        <v>121418.273</v>
      </c>
      <c r="F328" s="48">
        <v>161268.31</v>
      </c>
      <c r="G328" s="152">
        <v>0.32820461052019739</v>
      </c>
      <c r="H328" s="48">
        <v>64236.094610000007</v>
      </c>
      <c r="I328" s="48">
        <v>83814.60358000001</v>
      </c>
      <c r="J328" s="152">
        <v>0.30478983955777572</v>
      </c>
      <c r="K328" s="47">
        <v>11</v>
      </c>
      <c r="L328" s="105">
        <v>0.43087250277376332</v>
      </c>
      <c r="M328" s="186">
        <v>0.18640364239860302</v>
      </c>
      <c r="N328" s="51"/>
      <c r="O328" s="51"/>
      <c r="P328" s="51"/>
      <c r="Q328" s="51"/>
      <c r="R328" s="51"/>
      <c r="S328" s="51"/>
      <c r="T328" s="85"/>
      <c r="U328" s="85"/>
      <c r="V328" s="51"/>
      <c r="W328" s="51"/>
      <c r="X328" s="51"/>
      <c r="Y328" s="51"/>
      <c r="Z328" s="51"/>
    </row>
    <row r="329" spans="1:26" s="50" customFormat="1" x14ac:dyDescent="0.2">
      <c r="A329" s="50">
        <v>2</v>
      </c>
      <c r="B329" s="47" t="s">
        <v>249</v>
      </c>
      <c r="C329" s="196">
        <v>8104029</v>
      </c>
      <c r="D329" s="158" t="s">
        <v>51</v>
      </c>
      <c r="E329" s="48">
        <v>4604.4938159999992</v>
      </c>
      <c r="F329" s="48">
        <v>4305.1804400000001</v>
      </c>
      <c r="G329" s="152">
        <v>-6.5004621129020793E-2</v>
      </c>
      <c r="H329" s="48">
        <v>25322.299930000001</v>
      </c>
      <c r="I329" s="48">
        <v>20860.24267</v>
      </c>
      <c r="J329" s="152">
        <v>-0.17621058404389578</v>
      </c>
      <c r="K329" s="47">
        <v>5</v>
      </c>
      <c r="L329" s="105">
        <v>0.10723793448610558</v>
      </c>
      <c r="M329" s="186">
        <v>7.8576663564234914E-2</v>
      </c>
      <c r="N329" s="51"/>
      <c r="O329" s="51"/>
      <c r="P329" s="51"/>
      <c r="Q329" s="51"/>
      <c r="R329" s="85"/>
      <c r="S329" s="85"/>
      <c r="T329" s="85"/>
      <c r="U329" s="85"/>
      <c r="V329" s="51"/>
      <c r="W329" s="51"/>
      <c r="X329" s="51"/>
      <c r="Y329" s="51"/>
      <c r="Z329" s="51"/>
    </row>
    <row r="330" spans="1:26" s="50" customFormat="1" x14ac:dyDescent="0.2">
      <c r="A330" s="50">
        <v>3</v>
      </c>
      <c r="B330" s="47" t="s">
        <v>354</v>
      </c>
      <c r="C330" s="196">
        <v>44012211</v>
      </c>
      <c r="D330" s="158" t="s">
        <v>51</v>
      </c>
      <c r="E330" s="48">
        <v>0</v>
      </c>
      <c r="F330" s="48">
        <v>149233.93299999999</v>
      </c>
      <c r="G330" s="152" t="s">
        <v>378</v>
      </c>
      <c r="H330" s="48">
        <v>0</v>
      </c>
      <c r="I330" s="48">
        <v>11141.56998</v>
      </c>
      <c r="J330" s="152" t="s">
        <v>378</v>
      </c>
      <c r="K330" s="47">
        <v>14</v>
      </c>
      <c r="L330" s="105">
        <v>5.7276368759884642E-2</v>
      </c>
      <c r="M330" s="186">
        <v>0.1114385301559538</v>
      </c>
      <c r="N330" s="51"/>
      <c r="O330" s="51"/>
      <c r="P330" s="51"/>
      <c r="Q330" s="51"/>
      <c r="R330" s="85"/>
      <c r="S330" s="85"/>
      <c r="T330" s="85"/>
      <c r="U330" s="85"/>
      <c r="V330" s="51"/>
      <c r="W330" s="51"/>
      <c r="X330" s="51"/>
      <c r="Y330" s="51"/>
      <c r="Z330" s="51"/>
    </row>
    <row r="331" spans="1:26" s="50" customFormat="1" x14ac:dyDescent="0.2">
      <c r="A331" s="50">
        <v>4</v>
      </c>
      <c r="B331" s="47" t="s">
        <v>362</v>
      </c>
      <c r="C331" s="196">
        <v>44071112</v>
      </c>
      <c r="D331" s="158" t="s">
        <v>54</v>
      </c>
      <c r="E331" s="48">
        <v>0</v>
      </c>
      <c r="F331" s="48">
        <v>51.717001000000003</v>
      </c>
      <c r="G331" s="152" t="s">
        <v>378</v>
      </c>
      <c r="H331" s="48">
        <v>0</v>
      </c>
      <c r="I331" s="48">
        <v>10615.53023</v>
      </c>
      <c r="J331" s="152" t="s">
        <v>378</v>
      </c>
      <c r="K331" s="47">
        <v>9</v>
      </c>
      <c r="L331" s="105">
        <v>5.4572113726039088E-2</v>
      </c>
      <c r="M331" s="186">
        <v>4.7279462205924529E-2</v>
      </c>
      <c r="N331" s="51"/>
      <c r="O331" s="51"/>
      <c r="P331" s="51"/>
      <c r="Q331" s="51"/>
      <c r="R331" s="85"/>
      <c r="S331" s="85"/>
      <c r="T331" s="85"/>
      <c r="U331" s="85"/>
      <c r="V331" s="51"/>
      <c r="W331" s="51"/>
      <c r="X331" s="51"/>
      <c r="Y331" s="51"/>
      <c r="Z331" s="51"/>
    </row>
    <row r="332" spans="1:26" s="50" customFormat="1" x14ac:dyDescent="0.2">
      <c r="A332" s="50">
        <v>5</v>
      </c>
      <c r="B332" s="47" t="s">
        <v>366</v>
      </c>
      <c r="C332" s="196">
        <v>44123900</v>
      </c>
      <c r="D332" s="158" t="s">
        <v>54</v>
      </c>
      <c r="E332" s="48">
        <v>0</v>
      </c>
      <c r="F332" s="48">
        <v>31.370485000000002</v>
      </c>
      <c r="G332" s="152" t="s">
        <v>378</v>
      </c>
      <c r="H332" s="48">
        <v>0</v>
      </c>
      <c r="I332" s="48">
        <v>10336.107549999999</v>
      </c>
      <c r="J332" s="152" t="s">
        <v>378</v>
      </c>
      <c r="K332" s="47">
        <v>10</v>
      </c>
      <c r="L332" s="105">
        <v>5.313566298451125E-2</v>
      </c>
      <c r="M332" s="186">
        <v>8.2430206131437631E-2</v>
      </c>
      <c r="N332" s="51"/>
      <c r="O332" s="51"/>
      <c r="P332" s="51"/>
      <c r="Q332" s="51"/>
      <c r="R332" s="85"/>
      <c r="S332" s="85"/>
      <c r="T332" s="85"/>
      <c r="U332" s="85"/>
      <c r="V332" s="51"/>
      <c r="W332" s="51"/>
      <c r="X332" s="51"/>
      <c r="Y332" s="51"/>
      <c r="Z332" s="51"/>
    </row>
    <row r="333" spans="1:26" s="50" customFormat="1" x14ac:dyDescent="0.2">
      <c r="A333" s="50">
        <v>6</v>
      </c>
      <c r="B333" s="47" t="s">
        <v>246</v>
      </c>
      <c r="C333" s="196">
        <v>8081099</v>
      </c>
      <c r="D333" s="158" t="s">
        <v>51</v>
      </c>
      <c r="E333" s="48">
        <v>7498.1648399999995</v>
      </c>
      <c r="F333" s="48">
        <v>8715.3870000000006</v>
      </c>
      <c r="G333" s="152">
        <v>0.16233600967353518</v>
      </c>
      <c r="H333" s="48">
        <v>9610.6257100000003</v>
      </c>
      <c r="I333" s="48">
        <v>10074.12527</v>
      </c>
      <c r="J333" s="152">
        <v>4.8227823451466013E-2</v>
      </c>
      <c r="K333" s="47">
        <v>13</v>
      </c>
      <c r="L333" s="105">
        <v>5.1788869516017029E-2</v>
      </c>
      <c r="M333" s="186">
        <v>0.25288855396692389</v>
      </c>
      <c r="N333" s="51"/>
      <c r="O333" s="51"/>
      <c r="P333" s="51"/>
      <c r="Q333" s="51"/>
      <c r="R333" s="85"/>
      <c r="S333" s="51"/>
      <c r="T333" s="85"/>
      <c r="U333" s="85"/>
      <c r="V333" s="51"/>
      <c r="W333" s="51"/>
      <c r="X333" s="51"/>
      <c r="Y333" s="51"/>
      <c r="Z333" s="51"/>
    </row>
    <row r="334" spans="1:26" s="50" customFormat="1" x14ac:dyDescent="0.2">
      <c r="A334" s="50">
        <v>7</v>
      </c>
      <c r="B334" s="47" t="s">
        <v>336</v>
      </c>
      <c r="C334" s="196">
        <v>8081029</v>
      </c>
      <c r="D334" s="158" t="s">
        <v>51</v>
      </c>
      <c r="E334" s="48">
        <v>8564.9641600000014</v>
      </c>
      <c r="F334" s="48">
        <v>8649.5762999999988</v>
      </c>
      <c r="G334" s="152">
        <v>9.8788667902607354E-3</v>
      </c>
      <c r="H334" s="48">
        <v>9179.5661299999992</v>
      </c>
      <c r="I334" s="48">
        <v>8787.1799200000005</v>
      </c>
      <c r="J334" s="152">
        <v>-4.2745616126412589E-2</v>
      </c>
      <c r="K334" s="47">
        <v>18</v>
      </c>
      <c r="L334" s="105">
        <v>4.5172965601870563E-2</v>
      </c>
      <c r="M334" s="186">
        <v>6.163399271029299E-2</v>
      </c>
      <c r="N334" s="51"/>
      <c r="O334" s="51"/>
      <c r="P334" s="51"/>
      <c r="Q334" s="51"/>
      <c r="R334" s="85"/>
      <c r="S334" s="85"/>
      <c r="T334" s="85"/>
      <c r="U334" s="85"/>
      <c r="V334" s="51"/>
      <c r="W334" s="51"/>
      <c r="X334" s="51"/>
      <c r="Y334" s="51"/>
      <c r="Z334" s="51"/>
    </row>
    <row r="335" spans="1:26" s="50" customFormat="1" x14ac:dyDescent="0.2">
      <c r="A335" s="50">
        <v>8</v>
      </c>
      <c r="B335" s="47" t="s">
        <v>199</v>
      </c>
      <c r="C335" s="196">
        <v>8092919</v>
      </c>
      <c r="D335" s="158" t="s">
        <v>51</v>
      </c>
      <c r="E335" s="48">
        <v>334.0299</v>
      </c>
      <c r="F335" s="48">
        <v>812.11400000000003</v>
      </c>
      <c r="G335" s="152">
        <v>1.4312613930669082</v>
      </c>
      <c r="H335" s="48">
        <v>2959.06513</v>
      </c>
      <c r="I335" s="48">
        <v>6937.0162399999999</v>
      </c>
      <c r="J335" s="152">
        <v>1.3443269868142442</v>
      </c>
      <c r="K335" s="47">
        <v>7</v>
      </c>
      <c r="L335" s="105">
        <v>3.566167972456144E-2</v>
      </c>
      <c r="M335" s="186">
        <v>2.914225440898973E-2</v>
      </c>
      <c r="N335" s="51"/>
      <c r="O335" s="51"/>
      <c r="P335" s="51"/>
      <c r="Q335" s="51"/>
      <c r="R335" s="85"/>
      <c r="S335" s="85"/>
      <c r="T335" s="85"/>
      <c r="U335" s="85"/>
      <c r="V335" s="51"/>
      <c r="W335" s="51"/>
      <c r="X335" s="51"/>
      <c r="Y335" s="51"/>
      <c r="Z335" s="51"/>
    </row>
    <row r="336" spans="1:26" s="50" customFormat="1" x14ac:dyDescent="0.2">
      <c r="A336" s="50">
        <v>9</v>
      </c>
      <c r="B336" s="47" t="s">
        <v>286</v>
      </c>
      <c r="C336" s="196">
        <v>44081010</v>
      </c>
      <c r="D336" s="158" t="s">
        <v>51</v>
      </c>
      <c r="E336" s="48">
        <v>6884.6742400000003</v>
      </c>
      <c r="F336" s="48">
        <v>8785.0360000000001</v>
      </c>
      <c r="G336" s="152">
        <v>0.27602784006233527</v>
      </c>
      <c r="H336" s="48">
        <v>3531.1537999999996</v>
      </c>
      <c r="I336" s="48">
        <v>4492.2500199999995</v>
      </c>
      <c r="J336" s="152">
        <v>0.27217625581757443</v>
      </c>
      <c r="K336" s="47">
        <v>19</v>
      </c>
      <c r="L336" s="105">
        <v>2.3093672540673585E-2</v>
      </c>
      <c r="M336" s="186">
        <v>0.56727530782992863</v>
      </c>
      <c r="N336" s="51"/>
      <c r="O336" s="51"/>
      <c r="P336" s="51"/>
      <c r="Q336" s="51"/>
      <c r="R336" s="85"/>
      <c r="S336" s="85"/>
      <c r="T336" s="85"/>
      <c r="U336" s="85"/>
      <c r="V336" s="51"/>
      <c r="W336" s="51"/>
      <c r="X336" s="51"/>
      <c r="Y336" s="51"/>
      <c r="Z336" s="51"/>
    </row>
    <row r="337" spans="1:26" s="51" customFormat="1" x14ac:dyDescent="0.2">
      <c r="A337" s="50">
        <v>10</v>
      </c>
      <c r="B337" s="47" t="s">
        <v>345</v>
      </c>
      <c r="C337" s="196">
        <v>44012212</v>
      </c>
      <c r="D337" s="158" t="s">
        <v>51</v>
      </c>
      <c r="E337" s="48">
        <v>154499.45000000001</v>
      </c>
      <c r="F337" s="48">
        <v>56602.39</v>
      </c>
      <c r="G337" s="152">
        <v>-0.63364018447962112</v>
      </c>
      <c r="H337" s="48">
        <v>8985.6865500000004</v>
      </c>
      <c r="I337" s="48">
        <v>3194.6755899999998</v>
      </c>
      <c r="J337" s="152">
        <v>-0.64447061755119872</v>
      </c>
      <c r="K337" s="47">
        <v>8</v>
      </c>
      <c r="L337" s="105">
        <v>1.6423126856403951E-2</v>
      </c>
      <c r="M337" s="186">
        <v>5.990555564874623E-2</v>
      </c>
      <c r="R337" s="85"/>
      <c r="S337" s="85"/>
      <c r="T337" s="85"/>
      <c r="U337" s="85"/>
    </row>
    <row r="338" spans="1:26" s="51" customFormat="1" x14ac:dyDescent="0.2">
      <c r="A338" s="50">
        <v>11</v>
      </c>
      <c r="B338" s="47" t="s">
        <v>334</v>
      </c>
      <c r="C338" s="196">
        <v>8081049</v>
      </c>
      <c r="D338" s="158" t="s">
        <v>51</v>
      </c>
      <c r="E338" s="48">
        <v>2518.6848</v>
      </c>
      <c r="F338" s="48">
        <v>1911.69795</v>
      </c>
      <c r="G338" s="152">
        <v>-0.24099357331254789</v>
      </c>
      <c r="H338" s="48">
        <v>4619.4227700000001</v>
      </c>
      <c r="I338" s="48">
        <v>2823.9515000000001</v>
      </c>
      <c r="J338" s="152">
        <v>-0.38867870714504876</v>
      </c>
      <c r="K338" s="47">
        <v>16</v>
      </c>
      <c r="L338" s="105">
        <v>1.451731558159E-2</v>
      </c>
      <c r="M338" s="186">
        <v>0.12267401261000777</v>
      </c>
      <c r="R338" s="85"/>
      <c r="S338" s="85"/>
      <c r="T338" s="85"/>
      <c r="U338" s="85"/>
    </row>
    <row r="339" spans="1:26" s="51" customFormat="1" x14ac:dyDescent="0.2">
      <c r="A339" s="50">
        <v>12</v>
      </c>
      <c r="B339" s="47" t="s">
        <v>254</v>
      </c>
      <c r="C339" s="196">
        <v>20089990</v>
      </c>
      <c r="D339" s="158" t="s">
        <v>51</v>
      </c>
      <c r="E339" s="48">
        <v>96.026839999999993</v>
      </c>
      <c r="F339" s="48">
        <v>213.90285999999998</v>
      </c>
      <c r="G339" s="152">
        <v>1.2275320108419687</v>
      </c>
      <c r="H339" s="48">
        <v>1224.2405800000004</v>
      </c>
      <c r="I339" s="48">
        <v>2526.3657699999999</v>
      </c>
      <c r="J339" s="152">
        <v>1.0636187129167038</v>
      </c>
      <c r="K339" s="47">
        <v>15</v>
      </c>
      <c r="L339" s="105">
        <v>1.2987492581801286E-2</v>
      </c>
      <c r="M339" s="186">
        <v>0.73381882798802356</v>
      </c>
      <c r="R339" s="85"/>
      <c r="S339" s="85"/>
      <c r="T339" s="85"/>
      <c r="U339" s="85"/>
    </row>
    <row r="340" spans="1:26" s="51" customFormat="1" x14ac:dyDescent="0.2">
      <c r="A340" s="50">
        <v>13</v>
      </c>
      <c r="B340" s="47" t="s">
        <v>248</v>
      </c>
      <c r="C340" s="196">
        <v>8104021</v>
      </c>
      <c r="D340" s="158" t="s">
        <v>51</v>
      </c>
      <c r="E340" s="48">
        <v>323.03171999999995</v>
      </c>
      <c r="F340" s="48">
        <v>368.74579999999997</v>
      </c>
      <c r="G340" s="152">
        <v>0.14151576198151697</v>
      </c>
      <c r="H340" s="48">
        <v>3955.6525599999995</v>
      </c>
      <c r="I340" s="48">
        <v>2352.60043</v>
      </c>
      <c r="J340" s="152">
        <v>-0.40525604958591199</v>
      </c>
      <c r="K340" s="47">
        <v>1</v>
      </c>
      <c r="L340" s="105">
        <v>1.2094203062515178E-2</v>
      </c>
      <c r="M340" s="186">
        <v>9.5263628117116181E-2</v>
      </c>
      <c r="R340" s="85"/>
      <c r="S340" s="85"/>
      <c r="T340" s="85"/>
      <c r="U340" s="85"/>
    </row>
    <row r="341" spans="1:26" s="51" customFormat="1" x14ac:dyDescent="0.2">
      <c r="A341" s="50">
        <v>14</v>
      </c>
      <c r="B341" s="47" t="s">
        <v>305</v>
      </c>
      <c r="C341" s="196">
        <v>12149010</v>
      </c>
      <c r="D341" s="158" t="s">
        <v>51</v>
      </c>
      <c r="E341" s="48">
        <v>1850.4</v>
      </c>
      <c r="F341" s="48">
        <v>1910.65</v>
      </c>
      <c r="G341" s="152">
        <v>3.2560527453523558E-2</v>
      </c>
      <c r="H341" s="48">
        <v>1265.8009500000001</v>
      </c>
      <c r="I341" s="48">
        <v>1649.0476999999998</v>
      </c>
      <c r="J341" s="152">
        <v>0.3027701551337908</v>
      </c>
      <c r="K341" s="47">
        <v>12</v>
      </c>
      <c r="L341" s="105">
        <v>8.4773927137187545E-3</v>
      </c>
      <c r="M341" s="186">
        <v>0.52909262386261524</v>
      </c>
      <c r="R341" s="85"/>
      <c r="T341" s="85"/>
      <c r="U341" s="85"/>
    </row>
    <row r="342" spans="1:26" s="51" customFormat="1" x14ac:dyDescent="0.2">
      <c r="A342" s="50">
        <v>15</v>
      </c>
      <c r="B342" s="47" t="s">
        <v>115</v>
      </c>
      <c r="C342" s="196">
        <v>44101200</v>
      </c>
      <c r="D342" s="158" t="s">
        <v>51</v>
      </c>
      <c r="E342" s="48">
        <v>1113.76692</v>
      </c>
      <c r="F342" s="48">
        <v>3714.4360000000001</v>
      </c>
      <c r="G342" s="152">
        <v>2.3350209395696542</v>
      </c>
      <c r="H342" s="48">
        <v>526.41996999999992</v>
      </c>
      <c r="I342" s="48">
        <v>1349.40176</v>
      </c>
      <c r="J342" s="152">
        <v>1.5633559456340538</v>
      </c>
      <c r="K342" s="47">
        <v>6</v>
      </c>
      <c r="L342" s="105">
        <v>6.9369786259689545E-3</v>
      </c>
      <c r="M342" s="186">
        <v>0.69691426248000399</v>
      </c>
      <c r="R342" s="85"/>
      <c r="S342" s="85"/>
      <c r="T342" s="85"/>
      <c r="U342" s="85"/>
    </row>
    <row r="343" spans="1:26" s="51" customFormat="1" x14ac:dyDescent="0.2">
      <c r="A343" s="50">
        <v>16</v>
      </c>
      <c r="B343" s="47" t="s">
        <v>227</v>
      </c>
      <c r="C343" s="196">
        <v>33012400</v>
      </c>
      <c r="D343" s="158" t="s">
        <v>51</v>
      </c>
      <c r="E343" s="48">
        <v>28.279</v>
      </c>
      <c r="F343" s="48">
        <v>29.138999999999999</v>
      </c>
      <c r="G343" s="152">
        <v>3.0411259238304022E-2</v>
      </c>
      <c r="H343" s="48">
        <v>1329.1130000000001</v>
      </c>
      <c r="I343" s="48">
        <v>1311.2550000000001</v>
      </c>
      <c r="J343" s="152">
        <v>-1.3436028388857792E-2</v>
      </c>
      <c r="K343" s="47">
        <v>17</v>
      </c>
      <c r="L343" s="105">
        <v>6.7408744955208318E-3</v>
      </c>
      <c r="M343" s="186">
        <v>1</v>
      </c>
      <c r="R343" s="85"/>
      <c r="S343" s="85"/>
      <c r="T343" s="85"/>
      <c r="U343" s="85"/>
    </row>
    <row r="344" spans="1:26" s="51" customFormat="1" x14ac:dyDescent="0.2">
      <c r="A344" s="50">
        <v>17</v>
      </c>
      <c r="B344" s="47" t="s">
        <v>245</v>
      </c>
      <c r="C344" s="196">
        <v>8081059</v>
      </c>
      <c r="D344" s="158" t="s">
        <v>51</v>
      </c>
      <c r="E344" s="48">
        <v>1212.107</v>
      </c>
      <c r="F344" s="48">
        <v>1371.8861000000002</v>
      </c>
      <c r="G344" s="152">
        <v>0.1318193030813288</v>
      </c>
      <c r="H344" s="48">
        <v>1132.9806299999998</v>
      </c>
      <c r="I344" s="48">
        <v>1250.71569</v>
      </c>
      <c r="J344" s="152">
        <v>0.10391621611395088</v>
      </c>
      <c r="K344" s="47">
        <v>20</v>
      </c>
      <c r="L344" s="105">
        <v>6.4296551745226813E-3</v>
      </c>
      <c r="M344" s="186">
        <v>0.5832146168172756</v>
      </c>
      <c r="R344" s="85"/>
      <c r="S344" s="85"/>
      <c r="T344" s="85"/>
      <c r="U344" s="85"/>
    </row>
    <row r="345" spans="1:26" s="51" customFormat="1" x14ac:dyDescent="0.2">
      <c r="A345" s="50">
        <v>18</v>
      </c>
      <c r="B345" s="47" t="s">
        <v>301</v>
      </c>
      <c r="C345" s="196">
        <v>12051010</v>
      </c>
      <c r="D345" s="158" t="s">
        <v>51</v>
      </c>
      <c r="E345" s="48">
        <v>1438.6640500000001</v>
      </c>
      <c r="F345" s="48">
        <v>259.48423000000003</v>
      </c>
      <c r="G345" s="152">
        <v>-0.81963528594462343</v>
      </c>
      <c r="H345" s="48">
        <v>4147.4448999999995</v>
      </c>
      <c r="I345" s="48">
        <v>848.15942000000007</v>
      </c>
      <c r="J345" s="152">
        <v>-0.795498327174883</v>
      </c>
      <c r="K345" s="47">
        <v>2</v>
      </c>
      <c r="L345" s="105">
        <v>4.3602016407287229E-3</v>
      </c>
      <c r="M345" s="186">
        <v>8.4170197837592553E-2</v>
      </c>
      <c r="R345" s="85"/>
      <c r="S345" s="85"/>
      <c r="T345" s="85"/>
      <c r="U345" s="85"/>
    </row>
    <row r="346" spans="1:26" s="52" customFormat="1" x14ac:dyDescent="0.2">
      <c r="A346" s="50">
        <v>19</v>
      </c>
      <c r="B346" s="47" t="s">
        <v>363</v>
      </c>
      <c r="C346" s="196">
        <v>44071113</v>
      </c>
      <c r="D346" s="158" t="s">
        <v>54</v>
      </c>
      <c r="E346" s="48">
        <v>0</v>
      </c>
      <c r="F346" s="48">
        <v>2.5461490000000002</v>
      </c>
      <c r="G346" s="152" t="s">
        <v>378</v>
      </c>
      <c r="H346" s="48">
        <v>0</v>
      </c>
      <c r="I346" s="48">
        <v>650.15337999999997</v>
      </c>
      <c r="J346" s="152" t="s">
        <v>378</v>
      </c>
      <c r="K346" s="47">
        <v>4</v>
      </c>
      <c r="L346" s="105">
        <v>3.34229599690271E-3</v>
      </c>
      <c r="M346" s="186">
        <v>1.4510831918031094E-2</v>
      </c>
      <c r="N346" s="51"/>
      <c r="O346" s="51"/>
      <c r="P346" s="51"/>
      <c r="Q346" s="51"/>
      <c r="R346" s="85"/>
      <c r="S346" s="85"/>
      <c r="T346" s="85"/>
      <c r="U346" s="85"/>
      <c r="V346" s="51"/>
      <c r="W346" s="51"/>
      <c r="X346" s="51"/>
      <c r="Y346" s="51"/>
      <c r="Z346" s="51"/>
    </row>
    <row r="347" spans="1:26" x14ac:dyDescent="0.2">
      <c r="A347" s="50">
        <v>20</v>
      </c>
      <c r="B347" s="47" t="s">
        <v>223</v>
      </c>
      <c r="C347" s="196">
        <v>11029000</v>
      </c>
      <c r="D347" s="158" t="s">
        <v>51</v>
      </c>
      <c r="E347" s="48">
        <v>916.06500000000005</v>
      </c>
      <c r="F347" s="48">
        <v>1050.26</v>
      </c>
      <c r="G347" s="152">
        <v>0.14649069662087288</v>
      </c>
      <c r="H347" s="48">
        <v>484.88391999999999</v>
      </c>
      <c r="I347" s="48">
        <v>569.99643999999989</v>
      </c>
      <c r="J347" s="152">
        <v>0.17553174376250694</v>
      </c>
      <c r="K347" s="47">
        <v>3</v>
      </c>
      <c r="L347" s="105">
        <v>2.9302267407435387E-3</v>
      </c>
      <c r="M347" s="186">
        <v>0.56249410179310122</v>
      </c>
      <c r="N347" s="51"/>
      <c r="O347" s="51"/>
      <c r="P347" s="51"/>
      <c r="Q347" s="51"/>
      <c r="R347" s="85"/>
      <c r="S347" s="85"/>
      <c r="T347" s="85"/>
      <c r="U347" s="85"/>
      <c r="V347" s="51"/>
      <c r="W347" s="51"/>
      <c r="X347" s="51"/>
      <c r="Y347" s="51"/>
      <c r="Z347" s="51"/>
    </row>
    <row r="348" spans="1:26" x14ac:dyDescent="0.2">
      <c r="A348" s="50"/>
      <c r="B348" s="47" t="s">
        <v>93</v>
      </c>
      <c r="C348" s="106"/>
      <c r="G348" s="49"/>
      <c r="H348" s="48">
        <v>26248.197750000021</v>
      </c>
      <c r="I348" s="48">
        <v>8938.0326500000665</v>
      </c>
      <c r="J348" s="152">
        <v>-0.65948013897449176</v>
      </c>
      <c r="L348" s="105">
        <v>4.5948466416156977E-2</v>
      </c>
      <c r="M348" s="64"/>
      <c r="N348" s="51"/>
      <c r="O348" s="51"/>
      <c r="P348" s="51"/>
      <c r="Q348" s="51"/>
      <c r="R348" s="85"/>
      <c r="S348" s="85"/>
      <c r="T348" s="85"/>
      <c r="U348" s="85"/>
      <c r="V348" s="51"/>
      <c r="W348" s="51"/>
      <c r="X348" s="51"/>
      <c r="Y348" s="51"/>
      <c r="Z348" s="51"/>
    </row>
    <row r="349" spans="1:26" s="52" customFormat="1" ht="13.5" customHeight="1" x14ac:dyDescent="0.2">
      <c r="B349" s="62" t="s">
        <v>95</v>
      </c>
      <c r="C349" s="62"/>
      <c r="D349" s="62"/>
      <c r="E349" s="87"/>
      <c r="F349" s="63"/>
      <c r="G349" s="63"/>
      <c r="H349" s="63">
        <v>168758.64889000001</v>
      </c>
      <c r="I349" s="63">
        <v>194522.98079000006</v>
      </c>
      <c r="J349" s="88">
        <v>0.15266969763898569</v>
      </c>
      <c r="K349" s="63"/>
      <c r="L349" s="88">
        <v>1</v>
      </c>
      <c r="M349" s="89"/>
      <c r="N349" s="51"/>
      <c r="O349" s="51"/>
      <c r="P349" s="51"/>
      <c r="Q349" s="51"/>
      <c r="R349" s="85"/>
      <c r="S349" s="85"/>
      <c r="T349" s="85"/>
      <c r="U349" s="85"/>
      <c r="V349" s="51"/>
      <c r="W349" s="51"/>
      <c r="X349" s="51"/>
      <c r="Y349" s="51"/>
      <c r="Z349" s="51"/>
    </row>
    <row r="350" spans="1:26" s="51" customFormat="1" x14ac:dyDescent="0.2">
      <c r="E350" s="90"/>
      <c r="F350" s="85"/>
      <c r="G350" s="85"/>
      <c r="H350" s="85"/>
      <c r="I350" s="90"/>
      <c r="J350" s="85"/>
      <c r="K350" s="85"/>
      <c r="L350" s="85"/>
      <c r="M350" s="86"/>
      <c r="R350" s="85"/>
      <c r="S350" s="85"/>
      <c r="T350" s="85"/>
      <c r="U350" s="85"/>
    </row>
    <row r="351" spans="1:26" s="51" customFormat="1" ht="21" customHeight="1" x14ac:dyDescent="0.2">
      <c r="B351" s="242" t="s">
        <v>192</v>
      </c>
      <c r="C351" s="242"/>
      <c r="D351" s="242"/>
      <c r="E351" s="242"/>
      <c r="F351" s="242"/>
      <c r="G351" s="242"/>
      <c r="H351" s="242"/>
      <c r="I351" s="242"/>
      <c r="J351" s="242"/>
      <c r="K351" s="242"/>
      <c r="L351" s="242"/>
      <c r="M351" s="242"/>
      <c r="R351" s="85"/>
      <c r="S351" s="85"/>
      <c r="T351" s="85"/>
      <c r="U351" s="85"/>
    </row>
    <row r="352" spans="1:26" x14ac:dyDescent="0.2">
      <c r="M352" s="86"/>
      <c r="N352" s="51"/>
      <c r="O352" s="51"/>
      <c r="P352" s="51"/>
      <c r="Q352" s="51"/>
      <c r="R352" s="85"/>
      <c r="S352" s="85"/>
      <c r="T352" s="85"/>
      <c r="U352" s="85"/>
      <c r="V352" s="51"/>
      <c r="W352" s="51"/>
      <c r="X352" s="51"/>
      <c r="Y352" s="51"/>
      <c r="Z352" s="51"/>
    </row>
    <row r="353" spans="1:26" s="72" customFormat="1" ht="15.95" customHeight="1" x14ac:dyDescent="0.2">
      <c r="B353" s="238" t="s">
        <v>49</v>
      </c>
      <c r="C353" s="238"/>
      <c r="D353" s="238"/>
      <c r="E353" s="238"/>
      <c r="F353" s="238"/>
      <c r="G353" s="238"/>
      <c r="H353" s="238"/>
      <c r="I353" s="238"/>
      <c r="J353" s="238"/>
      <c r="K353" s="238"/>
      <c r="L353" s="238"/>
      <c r="M353" s="238"/>
      <c r="N353" s="51"/>
      <c r="O353" s="51"/>
      <c r="P353" s="51"/>
      <c r="Q353" s="51"/>
      <c r="R353" s="85"/>
      <c r="S353" s="85"/>
      <c r="T353" s="85"/>
      <c r="U353" s="85"/>
      <c r="V353" s="51"/>
      <c r="W353" s="51"/>
      <c r="X353" s="51"/>
      <c r="Y353" s="51"/>
      <c r="Z353" s="51"/>
    </row>
    <row r="354" spans="1:26" s="72" customFormat="1" ht="15.95" customHeight="1" x14ac:dyDescent="0.2">
      <c r="B354" s="239" t="s">
        <v>44</v>
      </c>
      <c r="C354" s="239"/>
      <c r="D354" s="239"/>
      <c r="E354" s="239"/>
      <c r="F354" s="239"/>
      <c r="G354" s="239"/>
      <c r="H354" s="239"/>
      <c r="I354" s="239"/>
      <c r="J354" s="239"/>
      <c r="K354" s="239"/>
      <c r="L354" s="239"/>
      <c r="M354" s="239"/>
      <c r="N354" s="51"/>
      <c r="O354" s="51"/>
      <c r="P354" s="51"/>
      <c r="Q354" s="51"/>
      <c r="R354" s="85"/>
      <c r="S354" s="85"/>
      <c r="T354" s="85"/>
      <c r="U354" s="85"/>
      <c r="V354" s="51"/>
      <c r="W354" s="51"/>
      <c r="X354" s="51"/>
      <c r="Y354" s="51"/>
      <c r="Z354" s="51"/>
    </row>
    <row r="355" spans="1:26" s="73" customFormat="1" ht="15.95" customHeight="1" x14ac:dyDescent="0.2">
      <c r="B355" s="239" t="s">
        <v>38</v>
      </c>
      <c r="C355" s="239"/>
      <c r="D355" s="239"/>
      <c r="E355" s="239"/>
      <c r="F355" s="239"/>
      <c r="G355" s="239"/>
      <c r="H355" s="239"/>
      <c r="I355" s="239"/>
      <c r="J355" s="239"/>
      <c r="K355" s="239"/>
      <c r="L355" s="239"/>
      <c r="M355" s="239"/>
      <c r="N355" s="51"/>
      <c r="O355" s="51"/>
      <c r="P355" s="51"/>
      <c r="Q355" s="51"/>
      <c r="R355" s="85"/>
      <c r="S355" s="85"/>
      <c r="T355" s="85"/>
      <c r="U355" s="85"/>
      <c r="V355" s="51"/>
      <c r="W355" s="51"/>
      <c r="X355" s="51"/>
      <c r="Y355" s="51"/>
      <c r="Z355" s="51"/>
    </row>
    <row r="356" spans="1:26" s="73" customFormat="1" ht="15.95" customHeight="1" x14ac:dyDescent="0.2">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
      <c r="B357" s="75" t="s">
        <v>142</v>
      </c>
      <c r="C357" s="75" t="s">
        <v>114</v>
      </c>
      <c r="D357" s="75" t="s">
        <v>50</v>
      </c>
      <c r="E357" s="240" t="s">
        <v>105</v>
      </c>
      <c r="F357" s="240"/>
      <c r="G357" s="240"/>
      <c r="H357" s="240" t="s">
        <v>106</v>
      </c>
      <c r="I357" s="240"/>
      <c r="J357" s="240"/>
      <c r="K357" s="240"/>
      <c r="L357" s="240"/>
      <c r="M357" s="240"/>
      <c r="R357" s="85"/>
      <c r="S357" s="85"/>
      <c r="T357" s="85"/>
      <c r="U357" s="85"/>
    </row>
    <row r="358" spans="1:26" s="51" customFormat="1" ht="15.75" customHeight="1" x14ac:dyDescent="0.2">
      <c r="B358" s="77"/>
      <c r="C358" s="77"/>
      <c r="D358" s="77"/>
      <c r="E358" s="237" t="s">
        <v>373</v>
      </c>
      <c r="F358" s="237"/>
      <c r="G358" s="77" t="s">
        <v>62</v>
      </c>
      <c r="H358" s="237" t="s">
        <v>373</v>
      </c>
      <c r="I358" s="237"/>
      <c r="J358" s="77" t="s">
        <v>62</v>
      </c>
      <c r="K358" s="78"/>
      <c r="L358" s="104" t="s">
        <v>141</v>
      </c>
      <c r="M358" s="79" t="s">
        <v>107</v>
      </c>
      <c r="T358" s="85"/>
      <c r="U358" s="85"/>
    </row>
    <row r="359" spans="1:26" s="51" customFormat="1" ht="15.75" x14ac:dyDescent="0.2">
      <c r="B359" s="80"/>
      <c r="C359" s="80"/>
      <c r="D359" s="80"/>
      <c r="E359" s="81">
        <v>2016</v>
      </c>
      <c r="F359" s="81">
        <v>2017</v>
      </c>
      <c r="G359" s="82" t="s">
        <v>377</v>
      </c>
      <c r="H359" s="81">
        <v>2016</v>
      </c>
      <c r="I359" s="81">
        <v>2017</v>
      </c>
      <c r="J359" s="82" t="s">
        <v>377</v>
      </c>
      <c r="K359" s="80"/>
      <c r="L359" s="81">
        <v>2017</v>
      </c>
      <c r="M359" s="148">
        <v>2017</v>
      </c>
      <c r="R359" s="85"/>
      <c r="T359" s="85"/>
      <c r="U359" s="85"/>
    </row>
    <row r="360" spans="1:26" s="51" customFormat="1" x14ac:dyDescent="0.2">
      <c r="A360" s="50"/>
      <c r="B360" s="47" t="s">
        <v>318</v>
      </c>
      <c r="C360" s="196">
        <v>47032100</v>
      </c>
      <c r="D360" s="158" t="s">
        <v>51</v>
      </c>
      <c r="E360" s="48">
        <v>169878.77</v>
      </c>
      <c r="F360" s="48">
        <v>133041.00200000001</v>
      </c>
      <c r="G360" s="152">
        <v>-0.21684739064216196</v>
      </c>
      <c r="H360" s="48">
        <v>96224.596289999987</v>
      </c>
      <c r="I360" s="48">
        <v>76050.324049999996</v>
      </c>
      <c r="J360" s="152">
        <v>-0.20965816452166894</v>
      </c>
      <c r="K360" s="47"/>
      <c r="L360" s="105">
        <v>0.39105873840618577</v>
      </c>
      <c r="M360" s="186">
        <v>0.16913588805539367</v>
      </c>
      <c r="T360" s="85"/>
      <c r="U360" s="85"/>
    </row>
    <row r="361" spans="1:26" s="51" customFormat="1" x14ac:dyDescent="0.2">
      <c r="A361" s="50"/>
      <c r="B361" s="47" t="s">
        <v>294</v>
      </c>
      <c r="C361" s="196">
        <v>47032910</v>
      </c>
      <c r="D361" s="158" t="s">
        <v>51</v>
      </c>
      <c r="E361" s="48">
        <v>44277.771000000001</v>
      </c>
      <c r="F361" s="48">
        <v>89160.487999999998</v>
      </c>
      <c r="G361" s="152">
        <v>1.0136625215393069</v>
      </c>
      <c r="H361" s="48">
        <v>21649.466380000002</v>
      </c>
      <c r="I361" s="48">
        <v>48331.690040000009</v>
      </c>
      <c r="J361" s="152">
        <v>1.232465650268836</v>
      </c>
      <c r="K361" s="47"/>
      <c r="L361" s="105">
        <v>0.24852661666050083</v>
      </c>
      <c r="M361" s="186">
        <v>0.12249806765440803</v>
      </c>
      <c r="R361" s="85"/>
      <c r="S361" s="85"/>
      <c r="T361" s="85"/>
      <c r="U361" s="85"/>
    </row>
    <row r="362" spans="1:26" s="51" customFormat="1" x14ac:dyDescent="0.2">
      <c r="A362" s="50"/>
      <c r="B362" s="47" t="s">
        <v>345</v>
      </c>
      <c r="C362" s="196">
        <v>44012212</v>
      </c>
      <c r="D362" s="158" t="s">
        <v>51</v>
      </c>
      <c r="E362" s="48">
        <v>293516.07</v>
      </c>
      <c r="F362" s="48">
        <v>276796.92</v>
      </c>
      <c r="G362" s="152">
        <v>-5.6961617127130458E-2</v>
      </c>
      <c r="H362" s="48">
        <v>16253.557859999999</v>
      </c>
      <c r="I362" s="48">
        <v>15085.850469999999</v>
      </c>
      <c r="J362" s="152">
        <v>-7.1843186584626323E-2</v>
      </c>
      <c r="K362" s="47"/>
      <c r="L362" s="105">
        <v>7.7573024523918052E-2</v>
      </c>
      <c r="M362" s="186">
        <v>0.28288514103532164</v>
      </c>
      <c r="R362" s="85"/>
      <c r="S362" s="85"/>
      <c r="T362" s="85"/>
      <c r="U362" s="85"/>
    </row>
    <row r="363" spans="1:26" s="51" customFormat="1" x14ac:dyDescent="0.2">
      <c r="A363" s="50"/>
      <c r="B363" s="47" t="s">
        <v>260</v>
      </c>
      <c r="C363" s="196">
        <v>4069010</v>
      </c>
      <c r="D363" s="158" t="s">
        <v>51</v>
      </c>
      <c r="E363" s="48">
        <v>1195.9112500000001</v>
      </c>
      <c r="F363" s="48">
        <v>2555.1008500000003</v>
      </c>
      <c r="G363" s="152">
        <v>1.1365304908704554</v>
      </c>
      <c r="H363" s="48">
        <v>3683.5249899999999</v>
      </c>
      <c r="I363" s="48">
        <v>9497.4548999999988</v>
      </c>
      <c r="J363" s="152">
        <v>1.5783603819123266</v>
      </c>
      <c r="K363" s="47"/>
      <c r="L363" s="105">
        <v>4.8836908687224019E-2</v>
      </c>
      <c r="M363" s="186">
        <v>0.87441534917296504</v>
      </c>
      <c r="R363" s="85"/>
      <c r="S363" s="85"/>
      <c r="T363" s="85"/>
      <c r="U363" s="85"/>
    </row>
    <row r="364" spans="1:26" s="51" customFormat="1" x14ac:dyDescent="0.2">
      <c r="A364" s="50"/>
      <c r="B364" s="47" t="s">
        <v>249</v>
      </c>
      <c r="C364" s="196">
        <v>8104029</v>
      </c>
      <c r="D364" s="158" t="s">
        <v>51</v>
      </c>
      <c r="E364" s="48">
        <v>2034.9351399999998</v>
      </c>
      <c r="F364" s="48">
        <v>1629.41714</v>
      </c>
      <c r="G364" s="152">
        <v>-0.19927809591022141</v>
      </c>
      <c r="H364" s="48">
        <v>11400.3722</v>
      </c>
      <c r="I364" s="48">
        <v>7565.01703</v>
      </c>
      <c r="J364" s="152">
        <v>-0.33642368009704104</v>
      </c>
      <c r="K364" s="47"/>
      <c r="L364" s="105">
        <v>3.8900110587669616E-2</v>
      </c>
      <c r="M364" s="186">
        <v>2.8496015479191814E-2</v>
      </c>
      <c r="R364" s="85"/>
      <c r="S364" s="85"/>
      <c r="T364" s="85"/>
      <c r="U364" s="85"/>
    </row>
    <row r="365" spans="1:26" s="51" customFormat="1" x14ac:dyDescent="0.2">
      <c r="A365" s="50"/>
      <c r="B365" s="47" t="s">
        <v>354</v>
      </c>
      <c r="C365" s="196">
        <v>44012211</v>
      </c>
      <c r="D365" s="158" t="s">
        <v>51</v>
      </c>
      <c r="E365" s="48">
        <v>0</v>
      </c>
      <c r="F365" s="48">
        <v>104740.54</v>
      </c>
      <c r="G365" s="152" t="s">
        <v>378</v>
      </c>
      <c r="H365" s="48">
        <v>0</v>
      </c>
      <c r="I365" s="48">
        <v>6768.9870199999996</v>
      </c>
      <c r="J365" s="152" t="s">
        <v>378</v>
      </c>
      <c r="K365" s="47"/>
      <c r="L365" s="105">
        <v>3.4806840830667658E-2</v>
      </c>
      <c r="M365" s="186">
        <v>6.7703740631491302E-2</v>
      </c>
      <c r="R365" s="85"/>
      <c r="S365" s="85"/>
      <c r="T365" s="85"/>
      <c r="U365" s="85"/>
    </row>
    <row r="366" spans="1:26" s="51" customFormat="1" x14ac:dyDescent="0.2">
      <c r="A366" s="50"/>
      <c r="B366" s="47" t="s">
        <v>208</v>
      </c>
      <c r="C366" s="196">
        <v>20089300</v>
      </c>
      <c r="D366" s="158" t="s">
        <v>51</v>
      </c>
      <c r="E366" s="48">
        <v>2371.7907339999997</v>
      </c>
      <c r="F366" s="48">
        <v>2736.8251</v>
      </c>
      <c r="G366" s="152">
        <v>0.15390664984358624</v>
      </c>
      <c r="H366" s="48">
        <v>5001.1032100000002</v>
      </c>
      <c r="I366" s="48">
        <v>5603.763899999999</v>
      </c>
      <c r="J366" s="152">
        <v>0.12050554941456583</v>
      </c>
      <c r="K366" s="47"/>
      <c r="L366" s="105">
        <v>2.881514140057273E-2</v>
      </c>
      <c r="M366" s="186">
        <v>0.93647170992535222</v>
      </c>
      <c r="R366" s="85"/>
      <c r="S366" s="85"/>
      <c r="T366" s="85"/>
      <c r="U366" s="85"/>
    </row>
    <row r="367" spans="1:26" s="51" customFormat="1" x14ac:dyDescent="0.2">
      <c r="A367" s="50"/>
      <c r="B367" s="47" t="s">
        <v>280</v>
      </c>
      <c r="C367" s="196">
        <v>4051000</v>
      </c>
      <c r="D367" s="158" t="s">
        <v>51</v>
      </c>
      <c r="E367" s="48">
        <v>577.5</v>
      </c>
      <c r="F367" s="48">
        <v>1389.5</v>
      </c>
      <c r="G367" s="152">
        <v>1.406060606060606</v>
      </c>
      <c r="H367" s="48">
        <v>1962.4329299999999</v>
      </c>
      <c r="I367" s="48">
        <v>5437.2050599999993</v>
      </c>
      <c r="J367" s="152">
        <v>1.7706450380446885</v>
      </c>
      <c r="K367" s="47"/>
      <c r="L367" s="105">
        <v>2.7958678385399061E-2</v>
      </c>
      <c r="M367" s="186">
        <v>1</v>
      </c>
      <c r="R367" s="85"/>
      <c r="S367" s="85"/>
      <c r="T367" s="85"/>
      <c r="U367" s="85"/>
    </row>
    <row r="368" spans="1:26" s="51" customFormat="1" x14ac:dyDescent="0.2">
      <c r="A368" s="50"/>
      <c r="B368" s="47" t="s">
        <v>57</v>
      </c>
      <c r="C368" s="196">
        <v>4041000</v>
      </c>
      <c r="D368" s="158" t="s">
        <v>51</v>
      </c>
      <c r="E368" s="48">
        <v>3378</v>
      </c>
      <c r="F368" s="48">
        <v>4833.5</v>
      </c>
      <c r="G368" s="152">
        <v>0.43087625814091179</v>
      </c>
      <c r="H368" s="48">
        <v>2225.6114899999998</v>
      </c>
      <c r="I368" s="48">
        <v>4445.23387</v>
      </c>
      <c r="J368" s="152">
        <v>0.99730900472660688</v>
      </c>
      <c r="K368" s="47"/>
      <c r="L368" s="105">
        <v>2.2857858540875565E-2</v>
      </c>
      <c r="M368" s="186">
        <v>0.70399373145648214</v>
      </c>
      <c r="R368" s="85"/>
      <c r="S368" s="85"/>
      <c r="T368" s="85"/>
      <c r="U368" s="85"/>
    </row>
    <row r="369" spans="1:26" s="51" customFormat="1" x14ac:dyDescent="0.2">
      <c r="A369" s="50"/>
      <c r="B369" s="47" t="s">
        <v>256</v>
      </c>
      <c r="C369" s="196">
        <v>20098100</v>
      </c>
      <c r="D369" s="158" t="s">
        <v>51</v>
      </c>
      <c r="E369" s="48">
        <v>562.57100000000003</v>
      </c>
      <c r="F369" s="48">
        <v>1258.5848000000001</v>
      </c>
      <c r="G369" s="152">
        <v>1.2372017043182106</v>
      </c>
      <c r="H369" s="48">
        <v>1468.81954</v>
      </c>
      <c r="I369" s="48">
        <v>3804.2411200000001</v>
      </c>
      <c r="J369" s="152">
        <v>1.5899989865330906</v>
      </c>
      <c r="K369" s="47"/>
      <c r="L369" s="105">
        <v>1.9561806626912526E-2</v>
      </c>
      <c r="M369" s="186">
        <v>0.74084454559079571</v>
      </c>
      <c r="R369" s="85"/>
      <c r="T369" s="85"/>
      <c r="U369" s="85"/>
    </row>
    <row r="370" spans="1:26" s="51" customFormat="1" x14ac:dyDescent="0.2">
      <c r="A370" s="50"/>
      <c r="B370" s="47" t="s">
        <v>248</v>
      </c>
      <c r="C370" s="196">
        <v>8104021</v>
      </c>
      <c r="D370" s="158" t="s">
        <v>51</v>
      </c>
      <c r="E370" s="48">
        <v>180.84842</v>
      </c>
      <c r="F370" s="48">
        <v>315.09800000000001</v>
      </c>
      <c r="G370" s="152">
        <v>0.74233205908019551</v>
      </c>
      <c r="H370" s="48">
        <v>2198.4209999999998</v>
      </c>
      <c r="I370" s="48">
        <v>2188.0096200000003</v>
      </c>
      <c r="J370" s="152">
        <v>-4.7358444993017964E-3</v>
      </c>
      <c r="K370" s="47"/>
      <c r="L370" s="105">
        <v>1.1250974828920509E-2</v>
      </c>
      <c r="M370" s="186">
        <v>8.8598867915854584E-2</v>
      </c>
      <c r="R370" s="85"/>
      <c r="S370" s="85"/>
      <c r="T370" s="85"/>
      <c r="U370" s="85"/>
    </row>
    <row r="371" spans="1:26" s="51" customFormat="1" x14ac:dyDescent="0.2">
      <c r="A371" s="50"/>
      <c r="B371" s="47" t="s">
        <v>366</v>
      </c>
      <c r="C371" s="196">
        <v>44123900</v>
      </c>
      <c r="D371" s="158" t="s">
        <v>54</v>
      </c>
      <c r="E371" s="48">
        <v>0</v>
      </c>
      <c r="F371" s="48">
        <v>2.7926400000000005</v>
      </c>
      <c r="G371" s="152" t="s">
        <v>378</v>
      </c>
      <c r="H371" s="48">
        <v>0</v>
      </c>
      <c r="I371" s="48">
        <v>1447.2693999999999</v>
      </c>
      <c r="J371" s="152" t="s">
        <v>378</v>
      </c>
      <c r="K371" s="47"/>
      <c r="L371" s="105">
        <v>7.4420109679713773E-3</v>
      </c>
      <c r="M371" s="186">
        <v>1.1541938238609183E-2</v>
      </c>
      <c r="R371" s="85"/>
      <c r="S371" s="85"/>
      <c r="T371" s="85"/>
      <c r="U371" s="85"/>
    </row>
    <row r="372" spans="1:26" s="51" customFormat="1" x14ac:dyDescent="0.2">
      <c r="A372" s="50"/>
      <c r="B372" s="47" t="s">
        <v>261</v>
      </c>
      <c r="C372" s="196">
        <v>4069040</v>
      </c>
      <c r="D372" s="158" t="s">
        <v>51</v>
      </c>
      <c r="E372" s="48">
        <v>0</v>
      </c>
      <c r="F372" s="48">
        <v>253.58284</v>
      </c>
      <c r="G372" s="152" t="s">
        <v>378</v>
      </c>
      <c r="H372" s="48">
        <v>0</v>
      </c>
      <c r="I372" s="48">
        <v>1421.8770400000001</v>
      </c>
      <c r="J372" s="152" t="s">
        <v>378</v>
      </c>
      <c r="K372" s="47"/>
      <c r="L372" s="105">
        <v>7.3114407910418594E-3</v>
      </c>
      <c r="M372" s="186">
        <v>0.99931826825180026</v>
      </c>
      <c r="R372" s="85"/>
      <c r="T372" s="85"/>
      <c r="U372" s="85"/>
    </row>
    <row r="373" spans="1:26" s="51" customFormat="1" x14ac:dyDescent="0.2">
      <c r="A373" s="50"/>
      <c r="B373" s="47" t="s">
        <v>327</v>
      </c>
      <c r="C373" s="196">
        <v>4022118</v>
      </c>
      <c r="D373" s="158" t="s">
        <v>51</v>
      </c>
      <c r="E373" s="48">
        <v>3850</v>
      </c>
      <c r="F373" s="48">
        <v>400</v>
      </c>
      <c r="G373" s="152">
        <v>-0.89610389610389607</v>
      </c>
      <c r="H373" s="48">
        <v>8917.934220000001</v>
      </c>
      <c r="I373" s="48">
        <v>1257.6300000000001</v>
      </c>
      <c r="J373" s="152">
        <v>-0.85897743031345208</v>
      </c>
      <c r="K373" s="47"/>
      <c r="L373" s="105">
        <v>6.4668652938076662E-3</v>
      </c>
      <c r="M373" s="186">
        <v>0.18617252623683217</v>
      </c>
      <c r="R373" s="85"/>
      <c r="S373" s="85"/>
      <c r="T373" s="85"/>
      <c r="U373" s="85"/>
    </row>
    <row r="374" spans="1:26" s="51" customFormat="1" x14ac:dyDescent="0.2">
      <c r="A374" s="50"/>
      <c r="B374" s="47" t="s">
        <v>291</v>
      </c>
      <c r="C374" s="196">
        <v>4011000</v>
      </c>
      <c r="D374" s="158" t="s">
        <v>51</v>
      </c>
      <c r="E374" s="48">
        <v>0</v>
      </c>
      <c r="F374" s="48">
        <v>300</v>
      </c>
      <c r="G374" s="152" t="s">
        <v>378</v>
      </c>
      <c r="H374" s="48">
        <v>0</v>
      </c>
      <c r="I374" s="48">
        <v>840.05</v>
      </c>
      <c r="J374" s="152" t="s">
        <v>378</v>
      </c>
      <c r="K374" s="47"/>
      <c r="L374" s="105">
        <v>4.3196251600734151E-3</v>
      </c>
      <c r="M374" s="186">
        <v>0.94343720797302544</v>
      </c>
      <c r="R374" s="85"/>
      <c r="T374" s="85"/>
      <c r="U374" s="85"/>
    </row>
    <row r="375" spans="1:26" s="51" customFormat="1" x14ac:dyDescent="0.2">
      <c r="A375" s="50"/>
      <c r="B375" s="47" t="s">
        <v>326</v>
      </c>
      <c r="C375" s="196">
        <v>4021000</v>
      </c>
      <c r="D375" s="158" t="s">
        <v>51</v>
      </c>
      <c r="E375" s="48">
        <v>220</v>
      </c>
      <c r="F375" s="48">
        <v>300</v>
      </c>
      <c r="G375" s="152">
        <v>0.36363636363636365</v>
      </c>
      <c r="H375" s="48">
        <v>501.6</v>
      </c>
      <c r="I375" s="48">
        <v>827.80600000000004</v>
      </c>
      <c r="J375" s="152">
        <v>0.6503309409888357</v>
      </c>
      <c r="K375" s="47"/>
      <c r="L375" s="105">
        <v>4.2566652285694114E-3</v>
      </c>
      <c r="M375" s="186">
        <v>0.58742349047218845</v>
      </c>
      <c r="R375" s="85"/>
      <c r="S375" s="85"/>
      <c r="T375" s="85"/>
      <c r="U375" s="85"/>
    </row>
    <row r="376" spans="1:26" s="51" customFormat="1" x14ac:dyDescent="0.2">
      <c r="A376" s="50"/>
      <c r="B376" s="47" t="s">
        <v>353</v>
      </c>
      <c r="C376" s="196">
        <v>4015040</v>
      </c>
      <c r="D376" s="158" t="s">
        <v>51</v>
      </c>
      <c r="E376" s="48">
        <v>0</v>
      </c>
      <c r="F376" s="48">
        <v>200</v>
      </c>
      <c r="G376" s="152" t="s">
        <v>378</v>
      </c>
      <c r="H376" s="48">
        <v>0</v>
      </c>
      <c r="I376" s="48">
        <v>597.67999999999995</v>
      </c>
      <c r="J376" s="152" t="s">
        <v>378</v>
      </c>
      <c r="K376" s="47"/>
      <c r="L376" s="105">
        <v>3.0733332131095514E-3</v>
      </c>
      <c r="M376" s="186">
        <v>1</v>
      </c>
      <c r="R376" s="85"/>
      <c r="T376" s="85"/>
      <c r="U376" s="85"/>
    </row>
    <row r="377" spans="1:26" s="51" customFormat="1" x14ac:dyDescent="0.2">
      <c r="A377" s="50"/>
      <c r="B377" s="47" t="s">
        <v>342</v>
      </c>
      <c r="C377" s="196">
        <v>8109069</v>
      </c>
      <c r="D377" s="158" t="s">
        <v>51</v>
      </c>
      <c r="E377" s="48">
        <v>26.196000000000002</v>
      </c>
      <c r="F377" s="48">
        <v>68.259</v>
      </c>
      <c r="G377" s="152">
        <v>1.6057031607879066</v>
      </c>
      <c r="H377" s="48">
        <v>244.7405</v>
      </c>
      <c r="I377" s="48">
        <v>457.92105000000004</v>
      </c>
      <c r="J377" s="152">
        <v>0.87104729294906258</v>
      </c>
      <c r="K377" s="47"/>
      <c r="L377" s="105">
        <v>2.3546780416728013E-3</v>
      </c>
      <c r="M377" s="186">
        <v>0.23469514960215723</v>
      </c>
      <c r="R377" s="85"/>
      <c r="S377" s="85"/>
      <c r="T377" s="85"/>
      <c r="U377" s="85"/>
    </row>
    <row r="378" spans="1:26" s="51" customFormat="1" x14ac:dyDescent="0.2">
      <c r="A378" s="50"/>
      <c r="B378" s="47" t="s">
        <v>258</v>
      </c>
      <c r="C378" s="196">
        <v>20098990</v>
      </c>
      <c r="D378" s="158" t="s">
        <v>51</v>
      </c>
      <c r="E378" s="48">
        <v>51.971200000000003</v>
      </c>
      <c r="F378" s="48">
        <v>53.936</v>
      </c>
      <c r="G378" s="152">
        <v>3.7805553845206515E-2</v>
      </c>
      <c r="H378" s="48">
        <v>455.37488999999994</v>
      </c>
      <c r="I378" s="48">
        <v>431.54380000000003</v>
      </c>
      <c r="J378" s="152">
        <v>-5.2332903116374965E-2</v>
      </c>
      <c r="K378" s="47"/>
      <c r="L378" s="105">
        <v>2.2190434571200406E-3</v>
      </c>
      <c r="M378" s="186">
        <v>5.8966706588472591E-2</v>
      </c>
      <c r="R378" s="85"/>
      <c r="T378" s="85"/>
      <c r="U378" s="85"/>
    </row>
    <row r="379" spans="1:26" s="51" customFormat="1" x14ac:dyDescent="0.2">
      <c r="A379" s="50"/>
      <c r="B379" s="47" t="s">
        <v>115</v>
      </c>
      <c r="C379" s="196">
        <v>44101200</v>
      </c>
      <c r="D379" s="158" t="s">
        <v>51</v>
      </c>
      <c r="E379" s="48">
        <v>590.23099999999999</v>
      </c>
      <c r="F379" s="48">
        <v>901.35</v>
      </c>
      <c r="G379" s="152">
        <v>0.52711396046632597</v>
      </c>
      <c r="H379" s="48">
        <v>300.78598</v>
      </c>
      <c r="I379" s="48">
        <v>401.67328999999995</v>
      </c>
      <c r="J379" s="152">
        <v>0.33541227553225705</v>
      </c>
      <c r="K379" s="47"/>
      <c r="L379" s="105">
        <v>2.0654461634586813E-3</v>
      </c>
      <c r="M379" s="186">
        <v>0.20744885100658736</v>
      </c>
      <c r="R379" s="85"/>
      <c r="S379" s="85"/>
      <c r="T379" s="85"/>
      <c r="U379" s="85"/>
    </row>
    <row r="380" spans="1:26" s="51" customFormat="1" ht="15.75" x14ac:dyDescent="0.2">
      <c r="B380" s="47" t="s">
        <v>93</v>
      </c>
      <c r="C380" s="47"/>
      <c r="D380" s="47"/>
      <c r="E380" s="48"/>
      <c r="F380" s="48"/>
      <c r="G380" s="49"/>
      <c r="H380" s="48">
        <v>15599.938809999963</v>
      </c>
      <c r="I380" s="48">
        <v>2011.6649799999723</v>
      </c>
      <c r="J380" s="152">
        <v>-0.87104661085526547</v>
      </c>
      <c r="K380" s="77"/>
      <c r="L380" s="105">
        <v>1.0344192204328867E-2</v>
      </c>
      <c r="M380" s="64"/>
      <c r="N380" s="85"/>
      <c r="R380" s="85"/>
      <c r="S380" s="85"/>
      <c r="T380" s="85"/>
      <c r="U380" s="85"/>
    </row>
    <row r="381" spans="1:26" s="52" customFormat="1" x14ac:dyDescent="0.2">
      <c r="B381" s="62" t="s">
        <v>95</v>
      </c>
      <c r="C381" s="62"/>
      <c r="D381" s="62"/>
      <c r="E381" s="87"/>
      <c r="F381" s="63"/>
      <c r="G381" s="63"/>
      <c r="H381" s="63">
        <v>188088.28029</v>
      </c>
      <c r="I381" s="63">
        <v>194472.89263999998</v>
      </c>
      <c r="J381" s="88">
        <v>3.3944764342339673E-2</v>
      </c>
      <c r="K381" s="63"/>
      <c r="L381" s="151">
        <v>1</v>
      </c>
      <c r="M381" s="89"/>
      <c r="N381" s="51"/>
      <c r="O381" s="51"/>
      <c r="P381" s="51"/>
      <c r="Q381" s="51"/>
      <c r="R381" s="85"/>
      <c r="S381" s="51"/>
      <c r="T381" s="85"/>
      <c r="U381" s="51"/>
      <c r="V381" s="51"/>
      <c r="W381" s="51"/>
      <c r="X381" s="51"/>
      <c r="Y381" s="51"/>
      <c r="Z381" s="51"/>
    </row>
    <row r="382" spans="1:26" s="51" customFormat="1" x14ac:dyDescent="0.2">
      <c r="E382" s="90"/>
      <c r="F382" s="85"/>
      <c r="G382" s="85"/>
      <c r="H382" s="85"/>
      <c r="I382" s="90"/>
      <c r="J382" s="85"/>
      <c r="K382" s="85"/>
      <c r="L382" s="85"/>
      <c r="M382" s="86"/>
      <c r="R382" s="85"/>
      <c r="S382" s="85"/>
      <c r="T382" s="85"/>
      <c r="U382" s="85"/>
    </row>
    <row r="383" spans="1:26" s="51" customFormat="1" ht="21" customHeight="1" x14ac:dyDescent="0.2">
      <c r="B383" s="242" t="s">
        <v>192</v>
      </c>
      <c r="C383" s="242"/>
      <c r="D383" s="242"/>
      <c r="E383" s="242"/>
      <c r="F383" s="242"/>
      <c r="G383" s="242"/>
      <c r="H383" s="242"/>
      <c r="I383" s="242"/>
      <c r="J383" s="242"/>
      <c r="K383" s="242"/>
      <c r="L383" s="242"/>
      <c r="M383" s="242"/>
      <c r="T383" s="85"/>
    </row>
    <row r="384" spans="1:26" x14ac:dyDescent="0.2">
      <c r="M384" s="86"/>
      <c r="N384" s="51"/>
      <c r="O384" s="51"/>
      <c r="P384" s="51"/>
      <c r="Q384" s="51"/>
      <c r="R384" s="85"/>
      <c r="S384" s="85"/>
      <c r="T384" s="85"/>
      <c r="U384" s="85"/>
      <c r="V384" s="51"/>
      <c r="W384" s="51"/>
      <c r="X384" s="51"/>
      <c r="Y384" s="51"/>
      <c r="Z384" s="51"/>
    </row>
    <row r="385" spans="1:26" s="72" customFormat="1" ht="15.95" customHeight="1" x14ac:dyDescent="0.2">
      <c r="B385" s="238" t="s">
        <v>101</v>
      </c>
      <c r="C385" s="238"/>
      <c r="D385" s="238"/>
      <c r="E385" s="238"/>
      <c r="F385" s="238"/>
      <c r="G385" s="238"/>
      <c r="H385" s="238"/>
      <c r="I385" s="238"/>
      <c r="J385" s="238"/>
      <c r="K385" s="238"/>
      <c r="L385" s="238"/>
      <c r="M385" s="238"/>
      <c r="N385" s="51"/>
      <c r="O385" s="51"/>
      <c r="P385" s="51"/>
      <c r="Q385" s="51"/>
      <c r="R385" s="85"/>
      <c r="S385" s="85"/>
      <c r="T385" s="85"/>
      <c r="U385" s="85"/>
      <c r="V385" s="51"/>
      <c r="W385" s="51"/>
      <c r="X385" s="51"/>
      <c r="Y385" s="51"/>
      <c r="Z385" s="51"/>
    </row>
    <row r="386" spans="1:26" s="72" customFormat="1" ht="15.95" customHeight="1" x14ac:dyDescent="0.2">
      <c r="B386" s="239" t="s">
        <v>44</v>
      </c>
      <c r="C386" s="239"/>
      <c r="D386" s="239"/>
      <c r="E386" s="239"/>
      <c r="F386" s="239"/>
      <c r="G386" s="239"/>
      <c r="H386" s="239"/>
      <c r="I386" s="239"/>
      <c r="J386" s="239"/>
      <c r="K386" s="239"/>
      <c r="L386" s="239"/>
      <c r="M386" s="239"/>
      <c r="N386" s="51"/>
      <c r="O386" s="51"/>
      <c r="P386" s="51"/>
      <c r="Q386" s="51"/>
      <c r="R386" s="85"/>
      <c r="S386" s="85"/>
      <c r="T386" s="85"/>
      <c r="U386" s="85"/>
      <c r="V386" s="51"/>
      <c r="W386" s="51"/>
      <c r="X386" s="51"/>
      <c r="Y386" s="51"/>
      <c r="Z386" s="51"/>
    </row>
    <row r="387" spans="1:26" s="73" customFormat="1" ht="15.95" customHeight="1" x14ac:dyDescent="0.2">
      <c r="B387" s="239" t="s">
        <v>39</v>
      </c>
      <c r="C387" s="239"/>
      <c r="D387" s="239"/>
      <c r="E387" s="239"/>
      <c r="F387" s="239"/>
      <c r="G387" s="239"/>
      <c r="H387" s="239"/>
      <c r="I387" s="239"/>
      <c r="J387" s="239"/>
      <c r="K387" s="239"/>
      <c r="L387" s="239"/>
      <c r="M387" s="239"/>
      <c r="N387" s="51"/>
      <c r="O387" s="51"/>
      <c r="P387" s="51"/>
      <c r="Q387" s="51"/>
      <c r="R387" s="85"/>
      <c r="S387" s="51"/>
      <c r="T387" s="85"/>
      <c r="U387" s="51"/>
      <c r="V387" s="51"/>
      <c r="W387" s="51"/>
      <c r="X387" s="51"/>
      <c r="Y387" s="51"/>
      <c r="Z387" s="51"/>
    </row>
    <row r="388" spans="1:26" s="73" customFormat="1" ht="15.95" customHeight="1" x14ac:dyDescent="0.2">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
      <c r="B389" s="75" t="s">
        <v>142</v>
      </c>
      <c r="C389" s="75" t="s">
        <v>114</v>
      </c>
      <c r="D389" s="75" t="s">
        <v>50</v>
      </c>
      <c r="E389" s="240" t="s">
        <v>105</v>
      </c>
      <c r="F389" s="240"/>
      <c r="G389" s="240"/>
      <c r="H389" s="240" t="s">
        <v>106</v>
      </c>
      <c r="I389" s="240"/>
      <c r="J389" s="240"/>
      <c r="K389" s="240"/>
      <c r="L389" s="240"/>
      <c r="M389" s="240"/>
      <c r="R389" s="85"/>
      <c r="S389" s="85"/>
      <c r="T389" s="85"/>
      <c r="U389" s="85"/>
    </row>
    <row r="390" spans="1:26" s="51" customFormat="1" ht="15.75" customHeight="1" x14ac:dyDescent="0.2">
      <c r="B390" s="77"/>
      <c r="C390" s="77"/>
      <c r="D390" s="77"/>
      <c r="E390" s="237" t="s">
        <v>373</v>
      </c>
      <c r="F390" s="237"/>
      <c r="G390" s="77" t="s">
        <v>62</v>
      </c>
      <c r="H390" s="237" t="s">
        <v>373</v>
      </c>
      <c r="I390" s="237"/>
      <c r="J390" s="77" t="s">
        <v>62</v>
      </c>
      <c r="K390" s="78"/>
      <c r="L390" s="104" t="s">
        <v>141</v>
      </c>
      <c r="M390" s="79" t="s">
        <v>107</v>
      </c>
      <c r="R390" s="85"/>
      <c r="S390" s="85"/>
      <c r="T390" s="85"/>
      <c r="U390" s="85"/>
    </row>
    <row r="391" spans="1:26" s="51" customFormat="1" ht="15.75" x14ac:dyDescent="0.2">
      <c r="B391" s="80"/>
      <c r="C391" s="80"/>
      <c r="D391" s="80"/>
      <c r="E391" s="81">
        <v>2016</v>
      </c>
      <c r="F391" s="81">
        <v>2017</v>
      </c>
      <c r="G391" s="82" t="s">
        <v>377</v>
      </c>
      <c r="H391" s="81">
        <v>2016</v>
      </c>
      <c r="I391" s="81">
        <v>2017</v>
      </c>
      <c r="J391" s="82" t="s">
        <v>377</v>
      </c>
      <c r="K391" s="80"/>
      <c r="L391" s="81">
        <v>2017</v>
      </c>
      <c r="M391" s="148">
        <v>2017</v>
      </c>
      <c r="R391" s="85"/>
      <c r="S391" s="85"/>
      <c r="T391" s="85"/>
      <c r="U391" s="85"/>
    </row>
    <row r="392" spans="1:26" s="50" customFormat="1" x14ac:dyDescent="0.2">
      <c r="A392" s="50">
        <v>1</v>
      </c>
      <c r="B392" s="47" t="s">
        <v>288</v>
      </c>
      <c r="C392" s="196">
        <v>19011010</v>
      </c>
      <c r="D392" s="158" t="s">
        <v>51</v>
      </c>
      <c r="E392" s="48">
        <v>5054.3739599999999</v>
      </c>
      <c r="F392" s="48">
        <v>5947.2007399999993</v>
      </c>
      <c r="G392" s="152">
        <v>0.17664438505456359</v>
      </c>
      <c r="H392" s="48">
        <v>19809.913120000005</v>
      </c>
      <c r="I392" s="48">
        <v>23860.609800000002</v>
      </c>
      <c r="J392" s="152">
        <v>0.20447826577848194</v>
      </c>
      <c r="K392" s="47">
        <v>16</v>
      </c>
      <c r="L392" s="105">
        <v>0.13957863762008973</v>
      </c>
      <c r="M392" s="186">
        <v>0.89166520427594276</v>
      </c>
      <c r="N392" s="51"/>
      <c r="O392" s="51"/>
      <c r="P392" s="51"/>
      <c r="Q392" s="51"/>
      <c r="R392" s="51"/>
      <c r="S392" s="51"/>
      <c r="T392" s="85"/>
      <c r="U392" s="85"/>
      <c r="V392" s="51"/>
      <c r="W392" s="51"/>
      <c r="X392" s="51"/>
      <c r="Y392" s="51"/>
      <c r="Z392" s="51"/>
    </row>
    <row r="393" spans="1:26" s="50" customFormat="1" x14ac:dyDescent="0.2">
      <c r="A393" s="50">
        <v>2</v>
      </c>
      <c r="B393" s="47" t="s">
        <v>282</v>
      </c>
      <c r="C393" s="196">
        <v>4029910</v>
      </c>
      <c r="D393" s="158" t="s">
        <v>51</v>
      </c>
      <c r="E393" s="48">
        <v>14030.900493000001</v>
      </c>
      <c r="F393" s="48">
        <v>13241.627084000002</v>
      </c>
      <c r="G393" s="152">
        <v>-5.6252512758804538E-2</v>
      </c>
      <c r="H393" s="48">
        <v>20329.449339999999</v>
      </c>
      <c r="I393" s="48">
        <v>21149.87975</v>
      </c>
      <c r="J393" s="152">
        <v>4.0356745344092081E-2</v>
      </c>
      <c r="K393" s="47">
        <v>8</v>
      </c>
      <c r="L393" s="105">
        <v>0.12372154048358495</v>
      </c>
      <c r="M393" s="186">
        <v>0.95023890285279511</v>
      </c>
      <c r="N393" s="51"/>
      <c r="O393" s="51"/>
      <c r="P393" s="51"/>
      <c r="Q393" s="51"/>
      <c r="R393" s="85"/>
      <c r="S393" s="51"/>
      <c r="T393" s="85"/>
      <c r="U393" s="51"/>
      <c r="V393" s="51"/>
      <c r="W393" s="51"/>
      <c r="X393" s="51"/>
      <c r="Y393" s="51"/>
      <c r="Z393" s="51"/>
    </row>
    <row r="394" spans="1:26" s="50" customFormat="1" x14ac:dyDescent="0.2">
      <c r="A394" s="50">
        <v>3</v>
      </c>
      <c r="B394" s="47" t="s">
        <v>249</v>
      </c>
      <c r="C394" s="196">
        <v>8104029</v>
      </c>
      <c r="D394" s="158" t="s">
        <v>51</v>
      </c>
      <c r="E394" s="48">
        <v>2967.6872240000002</v>
      </c>
      <c r="F394" s="48">
        <v>4432.7676799999999</v>
      </c>
      <c r="G394" s="152">
        <v>0.49367751565991835</v>
      </c>
      <c r="H394" s="48">
        <v>17639.179989999997</v>
      </c>
      <c r="I394" s="48">
        <v>19488.640059999998</v>
      </c>
      <c r="J394" s="152">
        <v>0.10484954918814235</v>
      </c>
      <c r="K394" s="47">
        <v>13</v>
      </c>
      <c r="L394" s="105">
        <v>0.1140037011394027</v>
      </c>
      <c r="M394" s="186">
        <v>7.3410091030311625E-2</v>
      </c>
      <c r="N394" s="51"/>
      <c r="O394" s="51"/>
      <c r="P394" s="51"/>
      <c r="Q394" s="51"/>
      <c r="R394" s="85"/>
      <c r="S394" s="85"/>
      <c r="T394" s="85"/>
      <c r="U394" s="85"/>
      <c r="V394" s="51"/>
      <c r="W394" s="51"/>
      <c r="X394" s="51"/>
      <c r="Y394" s="51"/>
      <c r="Z394" s="51"/>
    </row>
    <row r="395" spans="1:26" s="50" customFormat="1" x14ac:dyDescent="0.2">
      <c r="A395" s="50">
        <v>4</v>
      </c>
      <c r="B395" s="47" t="s">
        <v>354</v>
      </c>
      <c r="C395" s="196">
        <v>44012211</v>
      </c>
      <c r="D395" s="158" t="s">
        <v>51</v>
      </c>
      <c r="E395" s="48">
        <v>97537.85</v>
      </c>
      <c r="F395" s="48">
        <v>242188.61</v>
      </c>
      <c r="G395" s="152">
        <v>1.483021821785081</v>
      </c>
      <c r="H395" s="48">
        <v>7459.9735300000002</v>
      </c>
      <c r="I395" s="48">
        <v>18382.1744</v>
      </c>
      <c r="J395" s="152">
        <v>1.4641071883267125</v>
      </c>
      <c r="K395" s="47">
        <v>11</v>
      </c>
      <c r="L395" s="105">
        <v>0.1075311520012741</v>
      </c>
      <c r="M395" s="186">
        <v>0.18385941118563989</v>
      </c>
      <c r="N395" s="51"/>
      <c r="O395" s="51"/>
      <c r="P395" s="51"/>
      <c r="Q395" s="51"/>
      <c r="R395" s="85"/>
      <c r="S395" s="85"/>
      <c r="T395" s="85"/>
      <c r="U395" s="85"/>
      <c r="V395" s="51"/>
      <c r="W395" s="51"/>
      <c r="X395" s="51"/>
      <c r="Y395" s="51"/>
      <c r="Z395" s="51"/>
    </row>
    <row r="396" spans="1:26" s="50" customFormat="1" x14ac:dyDescent="0.2">
      <c r="A396" s="50">
        <v>5</v>
      </c>
      <c r="B396" s="47" t="s">
        <v>345</v>
      </c>
      <c r="C396" s="196">
        <v>44012212</v>
      </c>
      <c r="D396" s="158" t="s">
        <v>51</v>
      </c>
      <c r="E396" s="48">
        <v>171580.37</v>
      </c>
      <c r="F396" s="48">
        <v>250319.86</v>
      </c>
      <c r="G396" s="152">
        <v>0.45890733304748088</v>
      </c>
      <c r="H396" s="48">
        <v>10020.580470000001</v>
      </c>
      <c r="I396" s="48">
        <v>13787.25591</v>
      </c>
      <c r="J396" s="152">
        <v>0.3758939366114385</v>
      </c>
      <c r="K396" s="47">
        <v>7</v>
      </c>
      <c r="L396" s="105">
        <v>8.06520207391066E-2</v>
      </c>
      <c r="M396" s="186">
        <v>0.25853430274590428</v>
      </c>
      <c r="N396" s="51"/>
      <c r="O396" s="51"/>
      <c r="P396" s="51"/>
      <c r="Q396" s="51"/>
      <c r="R396" s="85"/>
      <c r="S396" s="51"/>
      <c r="T396" s="85"/>
      <c r="U396" s="51"/>
      <c r="V396" s="51"/>
      <c r="W396" s="51"/>
      <c r="X396" s="51"/>
      <c r="Y396" s="51"/>
      <c r="Z396" s="51"/>
    </row>
    <row r="397" spans="1:26" s="50" customFormat="1" x14ac:dyDescent="0.2">
      <c r="A397" s="50">
        <v>6</v>
      </c>
      <c r="B397" s="47" t="s">
        <v>285</v>
      </c>
      <c r="C397" s="196">
        <v>23099090</v>
      </c>
      <c r="D397" s="158" t="s">
        <v>51</v>
      </c>
      <c r="E397" s="48">
        <v>8062.9549999999999</v>
      </c>
      <c r="F397" s="48">
        <v>5580.0154000000002</v>
      </c>
      <c r="G397" s="152">
        <v>-0.30794412222317991</v>
      </c>
      <c r="H397" s="48">
        <v>10234.49749</v>
      </c>
      <c r="I397" s="48">
        <v>7862.2888000000003</v>
      </c>
      <c r="J397" s="152">
        <v>-0.23178555589249547</v>
      </c>
      <c r="K397" s="47">
        <v>19</v>
      </c>
      <c r="L397" s="105">
        <v>4.5992435586440464E-2</v>
      </c>
      <c r="M397" s="186">
        <v>0.41454696125485091</v>
      </c>
      <c r="N397" s="51"/>
      <c r="O397" s="51"/>
      <c r="P397" s="51"/>
      <c r="Q397" s="51"/>
      <c r="R397" s="85"/>
      <c r="S397" s="85"/>
      <c r="T397" s="85"/>
      <c r="U397" s="85"/>
      <c r="V397" s="51"/>
      <c r="W397" s="51"/>
      <c r="X397" s="51"/>
      <c r="Y397" s="51"/>
      <c r="Z397" s="51"/>
    </row>
    <row r="398" spans="1:26" s="50" customFormat="1" x14ac:dyDescent="0.2">
      <c r="A398" s="50">
        <v>7</v>
      </c>
      <c r="B398" s="47" t="s">
        <v>56</v>
      </c>
      <c r="C398" s="196">
        <v>14049020</v>
      </c>
      <c r="D398" s="158" t="s">
        <v>51</v>
      </c>
      <c r="E398" s="48">
        <v>1442.12438</v>
      </c>
      <c r="F398" s="48">
        <v>1523.46801</v>
      </c>
      <c r="G398" s="152">
        <v>5.6405419066557959E-2</v>
      </c>
      <c r="H398" s="48">
        <v>5355.2935299999981</v>
      </c>
      <c r="I398" s="48">
        <v>6012.7687900000001</v>
      </c>
      <c r="J398" s="152">
        <v>0.12277109673202212</v>
      </c>
      <c r="K398" s="47">
        <v>5</v>
      </c>
      <c r="L398" s="105">
        <v>3.5173203160666723E-2</v>
      </c>
      <c r="M398" s="186">
        <v>0.82309129199471476</v>
      </c>
      <c r="N398" s="51"/>
      <c r="O398" s="51"/>
      <c r="P398" s="51"/>
      <c r="Q398" s="51"/>
      <c r="R398" s="51"/>
      <c r="S398" s="51"/>
      <c r="T398" s="85"/>
      <c r="U398" s="51"/>
      <c r="V398" s="51"/>
      <c r="W398" s="51"/>
      <c r="X398" s="51"/>
      <c r="Y398" s="51"/>
      <c r="Z398" s="51"/>
    </row>
    <row r="399" spans="1:26" s="50" customFormat="1" x14ac:dyDescent="0.2">
      <c r="A399" s="50">
        <v>8</v>
      </c>
      <c r="B399" s="47" t="s">
        <v>327</v>
      </c>
      <c r="C399" s="196">
        <v>4022118</v>
      </c>
      <c r="D399" s="158" t="s">
        <v>51</v>
      </c>
      <c r="E399" s="48">
        <v>193.7</v>
      </c>
      <c r="F399" s="48">
        <v>1640</v>
      </c>
      <c r="G399" s="152">
        <v>7.4667010841507491</v>
      </c>
      <c r="H399" s="48">
        <v>490</v>
      </c>
      <c r="I399" s="48">
        <v>5266.5724199999995</v>
      </c>
      <c r="J399" s="152">
        <v>9.7481069795918351</v>
      </c>
      <c r="K399" s="47">
        <v>3</v>
      </c>
      <c r="L399" s="105">
        <v>3.0808139836859445E-2</v>
      </c>
      <c r="M399" s="186">
        <v>0.77963398777114612</v>
      </c>
      <c r="N399" s="51"/>
      <c r="O399" s="51"/>
      <c r="P399" s="51"/>
      <c r="Q399" s="51"/>
      <c r="R399" s="85"/>
      <c r="S399" s="51"/>
      <c r="T399" s="85"/>
      <c r="U399" s="85"/>
      <c r="V399" s="51"/>
      <c r="W399" s="51"/>
      <c r="X399" s="51"/>
      <c r="Y399" s="51"/>
      <c r="Z399" s="51"/>
    </row>
    <row r="400" spans="1:26" s="50" customFormat="1" x14ac:dyDescent="0.2">
      <c r="A400" s="50">
        <v>9</v>
      </c>
      <c r="B400" s="47" t="s">
        <v>283</v>
      </c>
      <c r="C400" s="196">
        <v>1022900</v>
      </c>
      <c r="D400" s="158" t="s">
        <v>50</v>
      </c>
      <c r="E400" s="48">
        <v>10.584</v>
      </c>
      <c r="F400" s="48">
        <v>4.258</v>
      </c>
      <c r="G400" s="152">
        <v>-0.59769463340891915</v>
      </c>
      <c r="H400" s="48">
        <v>8344.6702000000005</v>
      </c>
      <c r="I400" s="48">
        <v>4741.4305000000004</v>
      </c>
      <c r="J400" s="152">
        <v>-0.43180133110593155</v>
      </c>
      <c r="K400" s="47">
        <v>15</v>
      </c>
      <c r="L400" s="105">
        <v>2.7736190110293865E-2</v>
      </c>
      <c r="M400" s="186">
        <v>1</v>
      </c>
      <c r="N400" s="51"/>
      <c r="O400" s="51"/>
      <c r="P400" s="51"/>
      <c r="Q400" s="51"/>
      <c r="R400" s="85"/>
      <c r="S400" s="85"/>
      <c r="T400" s="85"/>
      <c r="U400" s="85"/>
      <c r="V400" s="51"/>
      <c r="W400" s="51"/>
      <c r="X400" s="51"/>
      <c r="Y400" s="51"/>
      <c r="Z400" s="51"/>
    </row>
    <row r="401" spans="1:26" s="51" customFormat="1" x14ac:dyDescent="0.2">
      <c r="A401" s="50">
        <v>10</v>
      </c>
      <c r="B401" s="47" t="s">
        <v>360</v>
      </c>
      <c r="C401" s="196">
        <v>2023090</v>
      </c>
      <c r="D401" s="158" t="s">
        <v>51</v>
      </c>
      <c r="E401" s="48">
        <v>0</v>
      </c>
      <c r="F401" s="48">
        <v>950.93464000000006</v>
      </c>
      <c r="G401" s="152" t="s">
        <v>378</v>
      </c>
      <c r="H401" s="48">
        <v>0</v>
      </c>
      <c r="I401" s="48">
        <v>3937.8594099999996</v>
      </c>
      <c r="J401" s="152" t="s">
        <v>378</v>
      </c>
      <c r="K401" s="47">
        <v>2</v>
      </c>
      <c r="L401" s="105">
        <v>2.3035498932942201E-2</v>
      </c>
      <c r="M401" s="186">
        <v>0.79065779089417942</v>
      </c>
      <c r="R401" s="85"/>
      <c r="S401" s="85"/>
      <c r="T401" s="85"/>
      <c r="U401" s="85"/>
    </row>
    <row r="402" spans="1:26" s="51" customFormat="1" x14ac:dyDescent="0.2">
      <c r="A402" s="50">
        <v>11</v>
      </c>
      <c r="B402" s="47" t="s">
        <v>293</v>
      </c>
      <c r="C402" s="196">
        <v>4059000</v>
      </c>
      <c r="D402" s="158" t="s">
        <v>51</v>
      </c>
      <c r="E402" s="48">
        <v>972</v>
      </c>
      <c r="F402" s="48">
        <v>820.8</v>
      </c>
      <c r="G402" s="152">
        <v>-0.15555555555555561</v>
      </c>
      <c r="H402" s="48">
        <v>3495.6446399999995</v>
      </c>
      <c r="I402" s="48">
        <v>3906.8352</v>
      </c>
      <c r="J402" s="152">
        <v>0.11762939381618623</v>
      </c>
      <c r="K402" s="47">
        <v>6</v>
      </c>
      <c r="L402" s="105">
        <v>2.2854015014411356E-2</v>
      </c>
      <c r="M402" s="186">
        <v>0.99863885942094077</v>
      </c>
      <c r="R402" s="85"/>
      <c r="T402" s="85"/>
    </row>
    <row r="403" spans="1:26" s="51" customFormat="1" x14ac:dyDescent="0.2">
      <c r="A403" s="50">
        <v>12</v>
      </c>
      <c r="B403" s="47" t="s">
        <v>355</v>
      </c>
      <c r="C403" s="196">
        <v>4061030</v>
      </c>
      <c r="D403" s="158" t="s">
        <v>51</v>
      </c>
      <c r="E403" s="48">
        <v>241.59751</v>
      </c>
      <c r="F403" s="48">
        <v>840.37666000000002</v>
      </c>
      <c r="G403" s="152">
        <v>2.4784160648013303</v>
      </c>
      <c r="H403" s="48">
        <v>822.82469000000003</v>
      </c>
      <c r="I403" s="48">
        <v>3439.74838</v>
      </c>
      <c r="J403" s="152">
        <v>3.1804146397211293</v>
      </c>
      <c r="K403" s="47">
        <v>4</v>
      </c>
      <c r="L403" s="105">
        <v>2.0121673195305792E-2</v>
      </c>
      <c r="M403" s="186">
        <v>0.92883875310607222</v>
      </c>
      <c r="R403" s="85"/>
      <c r="S403" s="85"/>
      <c r="T403" s="85"/>
      <c r="U403" s="85"/>
    </row>
    <row r="404" spans="1:26" s="51" customFormat="1" x14ac:dyDescent="0.2">
      <c r="A404" s="50">
        <v>13</v>
      </c>
      <c r="B404" s="47" t="s">
        <v>205</v>
      </c>
      <c r="C404" s="196">
        <v>8112029</v>
      </c>
      <c r="D404" s="158" t="s">
        <v>51</v>
      </c>
      <c r="E404" s="48">
        <v>491.80799999999999</v>
      </c>
      <c r="F404" s="48">
        <v>1032.6600000000001</v>
      </c>
      <c r="G404" s="152">
        <v>1.0997218426703106</v>
      </c>
      <c r="H404" s="48">
        <v>1543.3035199999999</v>
      </c>
      <c r="I404" s="48">
        <v>2514.9296800000002</v>
      </c>
      <c r="J404" s="152">
        <v>0.6295755484313289</v>
      </c>
      <c r="K404" s="47">
        <v>17</v>
      </c>
      <c r="L404" s="105">
        <v>1.4711713631255485E-2</v>
      </c>
      <c r="M404" s="186">
        <v>9.1040068733488647E-2</v>
      </c>
      <c r="R404" s="85"/>
      <c r="T404" s="85"/>
      <c r="U404" s="85"/>
    </row>
    <row r="405" spans="1:26" s="51" customFormat="1" x14ac:dyDescent="0.2">
      <c r="A405" s="50">
        <v>14</v>
      </c>
      <c r="B405" s="47" t="s">
        <v>287</v>
      </c>
      <c r="C405" s="196">
        <v>19019011</v>
      </c>
      <c r="D405" s="158" t="s">
        <v>51</v>
      </c>
      <c r="E405" s="48">
        <v>1394.0362</v>
      </c>
      <c r="F405" s="48">
        <v>1510.9512</v>
      </c>
      <c r="G405" s="152">
        <v>8.3867979898943776E-2</v>
      </c>
      <c r="H405" s="48">
        <v>2108.6505000000002</v>
      </c>
      <c r="I405" s="48">
        <v>2474.7240899999997</v>
      </c>
      <c r="J405" s="152">
        <v>0.17360562596788776</v>
      </c>
      <c r="K405" s="47">
        <v>10</v>
      </c>
      <c r="L405" s="105">
        <v>1.4476520921431616E-2</v>
      </c>
      <c r="M405" s="186">
        <v>0.82370588891454133</v>
      </c>
      <c r="R405" s="85"/>
      <c r="S405" s="85"/>
      <c r="T405" s="85"/>
      <c r="U405" s="85"/>
    </row>
    <row r="406" spans="1:26" s="51" customFormat="1" x14ac:dyDescent="0.2">
      <c r="A406" s="50">
        <v>15</v>
      </c>
      <c r="B406" s="47" t="s">
        <v>306</v>
      </c>
      <c r="C406" s="196">
        <v>6011011</v>
      </c>
      <c r="D406" s="158" t="s">
        <v>50</v>
      </c>
      <c r="E406" s="48">
        <v>9133.1890000000003</v>
      </c>
      <c r="F406" s="48">
        <v>23648.654999999999</v>
      </c>
      <c r="G406" s="152">
        <v>1.5893097142739516</v>
      </c>
      <c r="H406" s="48">
        <v>538.98632999999995</v>
      </c>
      <c r="I406" s="48">
        <v>2250.4826500000004</v>
      </c>
      <c r="J406" s="152">
        <v>3.1753983816250044</v>
      </c>
      <c r="K406" s="47">
        <v>9</v>
      </c>
      <c r="L406" s="105">
        <v>1.316476422470348E-2</v>
      </c>
      <c r="M406" s="186">
        <v>0.90890978110941278</v>
      </c>
      <c r="T406" s="85"/>
    </row>
    <row r="407" spans="1:26" s="51" customFormat="1" x14ac:dyDescent="0.2">
      <c r="A407" s="50">
        <v>16</v>
      </c>
      <c r="B407" s="47" t="s">
        <v>248</v>
      </c>
      <c r="C407" s="196">
        <v>8104021</v>
      </c>
      <c r="D407" s="158" t="s">
        <v>51</v>
      </c>
      <c r="E407" s="48">
        <v>217.1354</v>
      </c>
      <c r="F407" s="48">
        <v>306.07420000000002</v>
      </c>
      <c r="G407" s="152">
        <v>0.40960064549585196</v>
      </c>
      <c r="H407" s="48">
        <v>2354.6459399999999</v>
      </c>
      <c r="I407" s="48">
        <v>1819.43155</v>
      </c>
      <c r="J407" s="152">
        <v>-0.22730143029486627</v>
      </c>
      <c r="K407" s="47">
        <v>1</v>
      </c>
      <c r="L407" s="105">
        <v>1.0643222412195357E-2</v>
      </c>
      <c r="M407" s="186">
        <v>7.3674070765917643E-2</v>
      </c>
      <c r="R407" s="85"/>
      <c r="S407" s="85"/>
      <c r="T407" s="85"/>
      <c r="U407" s="85"/>
    </row>
    <row r="408" spans="1:26" s="51" customFormat="1" x14ac:dyDescent="0.2">
      <c r="A408" s="50">
        <v>17</v>
      </c>
      <c r="B408" s="47" t="s">
        <v>290</v>
      </c>
      <c r="C408" s="196">
        <v>41015000</v>
      </c>
      <c r="D408" s="158" t="s">
        <v>51</v>
      </c>
      <c r="E408" s="48">
        <v>1291.1238899999998</v>
      </c>
      <c r="F408" s="48">
        <v>1466.6711900000003</v>
      </c>
      <c r="G408" s="152">
        <v>0.13596472140252971</v>
      </c>
      <c r="H408" s="48">
        <v>1603.1493399999999</v>
      </c>
      <c r="I408" s="48">
        <v>1801.6464799999999</v>
      </c>
      <c r="J408" s="152">
        <v>0.12381699885801029</v>
      </c>
      <c r="K408" s="47">
        <v>14</v>
      </c>
      <c r="L408" s="105">
        <v>1.0539184172544919E-2</v>
      </c>
      <c r="M408" s="186">
        <v>0.53559136187265011</v>
      </c>
      <c r="R408" s="85"/>
      <c r="T408" s="85"/>
    </row>
    <row r="409" spans="1:26" s="51" customFormat="1" x14ac:dyDescent="0.2">
      <c r="A409" s="50">
        <v>18</v>
      </c>
      <c r="B409" s="47" t="s">
        <v>252</v>
      </c>
      <c r="C409" s="196">
        <v>8119019</v>
      </c>
      <c r="D409" s="158" t="s">
        <v>51</v>
      </c>
      <c r="E409" s="48">
        <v>212.41788</v>
      </c>
      <c r="F409" s="48">
        <v>730.70790999999997</v>
      </c>
      <c r="G409" s="152">
        <v>2.4399548192459131</v>
      </c>
      <c r="H409" s="48">
        <v>797.80319999999995</v>
      </c>
      <c r="I409" s="48">
        <v>1798.7333599999999</v>
      </c>
      <c r="J409" s="152">
        <v>1.2546078531647906</v>
      </c>
      <c r="K409" s="47"/>
      <c r="L409" s="105">
        <v>1.0522143144497773E-2</v>
      </c>
      <c r="M409" s="186">
        <v>5.7482265765225013E-2</v>
      </c>
      <c r="T409" s="85"/>
      <c r="U409" s="85"/>
    </row>
    <row r="410" spans="1:26" s="52" customFormat="1" x14ac:dyDescent="0.2">
      <c r="A410" s="50">
        <v>19</v>
      </c>
      <c r="B410" s="47" t="s">
        <v>258</v>
      </c>
      <c r="C410" s="196">
        <v>20098990</v>
      </c>
      <c r="D410" s="158" t="s">
        <v>51</v>
      </c>
      <c r="E410" s="48">
        <v>174.3955</v>
      </c>
      <c r="F410" s="48">
        <v>153.66399999999999</v>
      </c>
      <c r="G410" s="152">
        <v>-0.11887634715345299</v>
      </c>
      <c r="H410" s="48">
        <v>2140.8324199999997</v>
      </c>
      <c r="I410" s="48">
        <v>1564.5171400000002</v>
      </c>
      <c r="J410" s="152">
        <v>-0.26920149125918025</v>
      </c>
      <c r="K410" s="47">
        <v>18</v>
      </c>
      <c r="L410" s="105">
        <v>9.1520364636480996E-3</v>
      </c>
      <c r="M410" s="186">
        <v>0.21377765859923442</v>
      </c>
      <c r="N410" s="51"/>
      <c r="O410" s="51"/>
      <c r="P410" s="51"/>
      <c r="Q410" s="51"/>
      <c r="R410" s="51"/>
      <c r="S410" s="51"/>
      <c r="T410" s="85"/>
      <c r="U410" s="51"/>
      <c r="V410" s="51"/>
      <c r="W410" s="51"/>
      <c r="X410" s="51"/>
      <c r="Y410" s="51"/>
      <c r="Z410" s="51"/>
    </row>
    <row r="411" spans="1:26" x14ac:dyDescent="0.2">
      <c r="A411" s="50">
        <v>20</v>
      </c>
      <c r="B411" s="47" t="s">
        <v>247</v>
      </c>
      <c r="C411" s="196">
        <v>8104019</v>
      </c>
      <c r="D411" s="158" t="s">
        <v>51</v>
      </c>
      <c r="E411" s="48">
        <v>18.11664</v>
      </c>
      <c r="F411" s="48">
        <v>249.95479999999998</v>
      </c>
      <c r="G411" s="152">
        <v>12.796973390209221</v>
      </c>
      <c r="H411" s="48">
        <v>101.26139000000001</v>
      </c>
      <c r="I411" s="48">
        <v>1452.9046900000001</v>
      </c>
      <c r="J411" s="152">
        <v>13.348061882223819</v>
      </c>
      <c r="K411" s="47">
        <v>12</v>
      </c>
      <c r="L411" s="105">
        <v>8.4991313684715138E-3</v>
      </c>
      <c r="M411" s="186">
        <v>0.17154544011217301</v>
      </c>
      <c r="N411" s="51"/>
      <c r="O411" s="51"/>
      <c r="P411" s="51"/>
      <c r="Q411" s="51"/>
      <c r="R411" s="85"/>
      <c r="S411" s="85"/>
      <c r="T411" s="85"/>
      <c r="U411" s="85"/>
      <c r="V411" s="51"/>
      <c r="W411" s="51"/>
      <c r="X411" s="51"/>
      <c r="Y411" s="51"/>
      <c r="Z411" s="51"/>
    </row>
    <row r="412" spans="1:26" x14ac:dyDescent="0.2">
      <c r="A412" s="50"/>
      <c r="B412" s="47" t="s">
        <v>93</v>
      </c>
      <c r="C412" s="106"/>
      <c r="G412" s="49"/>
      <c r="H412" s="48">
        <v>43180.163520000016</v>
      </c>
      <c r="I412" s="48">
        <v>23433.999920000031</v>
      </c>
      <c r="J412" s="152">
        <v>-0.45729710103700827</v>
      </c>
      <c r="L412" s="105">
        <v>0.13708307584087376</v>
      </c>
      <c r="M412" s="64"/>
      <c r="N412" s="51"/>
      <c r="O412" s="51"/>
      <c r="P412" s="51"/>
      <c r="Q412" s="51"/>
      <c r="R412" s="85"/>
      <c r="S412" s="85"/>
      <c r="T412" s="85"/>
      <c r="U412" s="85"/>
      <c r="V412" s="51"/>
      <c r="W412" s="51"/>
      <c r="X412" s="51"/>
      <c r="Y412" s="51"/>
      <c r="Z412" s="51"/>
    </row>
    <row r="413" spans="1:26" s="52" customFormat="1" x14ac:dyDescent="0.2">
      <c r="B413" s="62" t="s">
        <v>95</v>
      </c>
      <c r="C413" s="62"/>
      <c r="D413" s="62"/>
      <c r="E413" s="87"/>
      <c r="F413" s="63"/>
      <c r="G413" s="63"/>
      <c r="H413" s="63">
        <v>158370.82316000003</v>
      </c>
      <c r="I413" s="63">
        <v>170947.43298000004</v>
      </c>
      <c r="J413" s="88">
        <v>7.9412416814263975E-2</v>
      </c>
      <c r="K413" s="63"/>
      <c r="L413" s="88">
        <v>0.99999999999999989</v>
      </c>
      <c r="M413" s="89"/>
      <c r="N413" s="51"/>
      <c r="O413" s="51"/>
      <c r="P413" s="51"/>
      <c r="Q413" s="51"/>
      <c r="R413" s="51"/>
      <c r="S413" s="51"/>
      <c r="T413" s="51"/>
      <c r="U413" s="51"/>
      <c r="V413" s="51"/>
      <c r="W413" s="51"/>
      <c r="X413" s="51"/>
      <c r="Y413" s="51"/>
      <c r="Z413" s="51"/>
    </row>
    <row r="414" spans="1:26" s="51" customFormat="1" x14ac:dyDescent="0.2">
      <c r="E414" s="90"/>
      <c r="F414" s="85"/>
      <c r="G414" s="85"/>
      <c r="H414" s="85"/>
      <c r="I414" s="90"/>
      <c r="J414" s="85"/>
      <c r="K414" s="85"/>
      <c r="L414" s="85"/>
      <c r="M414" s="86"/>
      <c r="T414" s="85"/>
      <c r="U414" s="85"/>
    </row>
    <row r="415" spans="1:26" s="51" customFormat="1" ht="21" customHeight="1" x14ac:dyDescent="0.2">
      <c r="B415" s="242" t="s">
        <v>192</v>
      </c>
      <c r="C415" s="242"/>
      <c r="D415" s="242"/>
      <c r="E415" s="242"/>
      <c r="F415" s="242"/>
      <c r="G415" s="242"/>
      <c r="H415" s="242"/>
      <c r="I415" s="242"/>
      <c r="J415" s="242"/>
      <c r="K415" s="242"/>
      <c r="L415" s="242"/>
      <c r="M415" s="242"/>
      <c r="T415" s="85"/>
      <c r="U415" s="85"/>
    </row>
    <row r="416" spans="1:26" x14ac:dyDescent="0.2">
      <c r="M416" s="86"/>
      <c r="N416" s="51"/>
      <c r="O416" s="51"/>
      <c r="P416" s="51"/>
      <c r="Q416" s="51"/>
      <c r="R416" s="85"/>
      <c r="S416" s="51"/>
      <c r="T416" s="85"/>
      <c r="U416" s="51"/>
      <c r="V416" s="51"/>
      <c r="W416" s="51"/>
      <c r="X416" s="51"/>
      <c r="Y416" s="51"/>
      <c r="Z416" s="51"/>
    </row>
    <row r="417" spans="2:26" s="72" customFormat="1" ht="15.95" customHeight="1" x14ac:dyDescent="0.2">
      <c r="B417" s="238" t="s">
        <v>110</v>
      </c>
      <c r="C417" s="238"/>
      <c r="D417" s="238"/>
      <c r="E417" s="238"/>
      <c r="F417" s="238"/>
      <c r="G417" s="238"/>
      <c r="H417" s="238"/>
      <c r="I417" s="238"/>
      <c r="J417" s="238"/>
      <c r="K417" s="238"/>
      <c r="L417" s="238"/>
      <c r="M417" s="238"/>
      <c r="N417" s="51"/>
      <c r="O417" s="51"/>
      <c r="P417" s="51"/>
      <c r="Q417" s="51"/>
      <c r="R417" s="85"/>
      <c r="S417" s="51"/>
      <c r="T417" s="85"/>
      <c r="U417" s="51"/>
      <c r="V417" s="51"/>
      <c r="W417" s="51"/>
      <c r="X417" s="51"/>
      <c r="Y417" s="51"/>
      <c r="Z417" s="51"/>
    </row>
    <row r="418" spans="2:26" s="72" customFormat="1" ht="15.95" customHeight="1" x14ac:dyDescent="0.2">
      <c r="B418" s="239" t="s">
        <v>44</v>
      </c>
      <c r="C418" s="239"/>
      <c r="D418" s="239"/>
      <c r="E418" s="239"/>
      <c r="F418" s="239"/>
      <c r="G418" s="239"/>
      <c r="H418" s="239"/>
      <c r="I418" s="239"/>
      <c r="J418" s="239"/>
      <c r="K418" s="239"/>
      <c r="L418" s="239"/>
      <c r="M418" s="239"/>
      <c r="N418" s="51"/>
      <c r="O418" s="51"/>
      <c r="P418" s="51"/>
      <c r="Q418" s="51"/>
      <c r="R418" s="85"/>
      <c r="S418" s="51"/>
      <c r="T418" s="85"/>
      <c r="U418" s="51"/>
      <c r="V418" s="51"/>
      <c r="W418" s="51"/>
      <c r="X418" s="51"/>
      <c r="Y418" s="51"/>
      <c r="Z418" s="51"/>
    </row>
    <row r="419" spans="2:26" s="73" customFormat="1" ht="15.95" customHeight="1" x14ac:dyDescent="0.2">
      <c r="B419" s="239" t="s">
        <v>187</v>
      </c>
      <c r="C419" s="239"/>
      <c r="D419" s="239"/>
      <c r="E419" s="239"/>
      <c r="F419" s="239"/>
      <c r="G419" s="239"/>
      <c r="H419" s="239"/>
      <c r="I419" s="239"/>
      <c r="J419" s="239"/>
      <c r="K419" s="239"/>
      <c r="L419" s="239"/>
      <c r="M419" s="239"/>
      <c r="N419" s="51"/>
      <c r="O419" s="51"/>
      <c r="P419" s="51"/>
      <c r="Q419" s="51"/>
      <c r="R419" s="85"/>
      <c r="S419" s="85"/>
      <c r="T419" s="85"/>
      <c r="U419" s="85"/>
      <c r="V419" s="51"/>
      <c r="W419" s="51"/>
      <c r="X419" s="51"/>
      <c r="Y419" s="51"/>
      <c r="Z419" s="51"/>
    </row>
    <row r="420" spans="2:26" s="73" customFormat="1" ht="15.95" customHeight="1" x14ac:dyDescent="0.2">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
      <c r="B421" s="75" t="s">
        <v>142</v>
      </c>
      <c r="C421" s="75" t="s">
        <v>114</v>
      </c>
      <c r="D421" s="75" t="s">
        <v>50</v>
      </c>
      <c r="E421" s="240" t="s">
        <v>105</v>
      </c>
      <c r="F421" s="240"/>
      <c r="G421" s="240"/>
      <c r="H421" s="240" t="s">
        <v>106</v>
      </c>
      <c r="I421" s="240"/>
      <c r="J421" s="240"/>
      <c r="K421" s="240"/>
      <c r="L421" s="240"/>
      <c r="M421" s="240"/>
      <c r="R421" s="85"/>
      <c r="S421" s="85"/>
      <c r="T421" s="85"/>
      <c r="U421" s="85"/>
    </row>
    <row r="422" spans="2:26" s="51" customFormat="1" ht="15.75" customHeight="1" x14ac:dyDescent="0.2">
      <c r="B422" s="77"/>
      <c r="C422" s="77"/>
      <c r="D422" s="77"/>
      <c r="E422" s="237" t="s">
        <v>373</v>
      </c>
      <c r="F422" s="237"/>
      <c r="G422" s="77" t="s">
        <v>62</v>
      </c>
      <c r="H422" s="237" t="s">
        <v>373</v>
      </c>
      <c r="I422" s="237"/>
      <c r="J422" s="77" t="s">
        <v>62</v>
      </c>
      <c r="K422" s="78"/>
      <c r="L422" s="104" t="s">
        <v>141</v>
      </c>
      <c r="M422" s="79" t="s">
        <v>107</v>
      </c>
      <c r="R422" s="85"/>
      <c r="T422" s="85"/>
    </row>
    <row r="423" spans="2:26" s="51" customFormat="1" ht="15.75" x14ac:dyDescent="0.2">
      <c r="B423" s="80"/>
      <c r="C423" s="80"/>
      <c r="D423" s="80"/>
      <c r="E423" s="81">
        <v>2016</v>
      </c>
      <c r="F423" s="81">
        <v>2017</v>
      </c>
      <c r="G423" s="82" t="s">
        <v>377</v>
      </c>
      <c r="H423" s="81">
        <v>2016</v>
      </c>
      <c r="I423" s="81">
        <v>2017</v>
      </c>
      <c r="J423" s="82" t="s">
        <v>377</v>
      </c>
      <c r="K423" s="80"/>
      <c r="L423" s="81">
        <v>2017</v>
      </c>
      <c r="M423" s="148">
        <v>2017</v>
      </c>
      <c r="R423" s="85"/>
      <c r="S423" s="85"/>
      <c r="T423" s="85"/>
      <c r="U423" s="85"/>
    </row>
    <row r="424" spans="2:26" s="51" customFormat="1" ht="12.75" customHeight="1" x14ac:dyDescent="0.2">
      <c r="B424" s="47" t="s">
        <v>199</v>
      </c>
      <c r="C424" s="196">
        <v>8092919</v>
      </c>
      <c r="D424" s="158" t="s">
        <v>51</v>
      </c>
      <c r="E424" s="188">
        <v>194.85499999999999</v>
      </c>
      <c r="F424" s="188">
        <v>124.3875</v>
      </c>
      <c r="G424" s="189">
        <v>-0.36164070719252772</v>
      </c>
      <c r="H424" s="188">
        <v>1458.5408300000001</v>
      </c>
      <c r="I424" s="188">
        <v>856.39211000000012</v>
      </c>
      <c r="J424" s="152">
        <v>-0.41284323867710987</v>
      </c>
      <c r="K424" s="77"/>
      <c r="L424" s="105">
        <v>0.51432946255006806</v>
      </c>
      <c r="M424" s="186">
        <v>3.5976846355878678E-3</v>
      </c>
      <c r="T424" s="85"/>
      <c r="U424" s="85"/>
    </row>
    <row r="425" spans="2:26" s="51" customFormat="1" ht="12.75" customHeight="1" x14ac:dyDescent="0.2">
      <c r="B425" s="47" t="s">
        <v>206</v>
      </c>
      <c r="C425" s="196">
        <v>8092990</v>
      </c>
      <c r="D425" s="158" t="s">
        <v>51</v>
      </c>
      <c r="E425" s="188">
        <v>84.84</v>
      </c>
      <c r="F425" s="188">
        <v>80.44</v>
      </c>
      <c r="G425" s="189">
        <v>-5.186232909005193E-2</v>
      </c>
      <c r="H425" s="188">
        <v>705.79293000000007</v>
      </c>
      <c r="I425" s="188">
        <v>507.19196999999997</v>
      </c>
      <c r="J425" s="152">
        <v>-0.28138700680949025</v>
      </c>
      <c r="K425" s="77"/>
      <c r="L425" s="105">
        <v>0.30460786629597769</v>
      </c>
      <c r="M425" s="186">
        <v>0.50750979801100438</v>
      </c>
      <c r="R425" s="85"/>
      <c r="S425" s="85"/>
      <c r="T425" s="85"/>
      <c r="U425" s="85"/>
    </row>
    <row r="426" spans="2:26" s="51" customFormat="1" ht="12.75" customHeight="1" x14ac:dyDescent="0.2">
      <c r="B426" s="47" t="s">
        <v>59</v>
      </c>
      <c r="C426" s="196">
        <v>51011100</v>
      </c>
      <c r="D426" s="158" t="s">
        <v>51</v>
      </c>
      <c r="E426" s="188">
        <v>14.631</v>
      </c>
      <c r="F426" s="188">
        <v>37.334000000000003</v>
      </c>
      <c r="G426" s="189">
        <v>1.5517052833025768</v>
      </c>
      <c r="H426" s="188">
        <v>26.626999999999999</v>
      </c>
      <c r="I426" s="188">
        <v>133.25975</v>
      </c>
      <c r="J426" s="152">
        <v>4.0046850940774403</v>
      </c>
      <c r="K426" s="77"/>
      <c r="L426" s="105">
        <v>8.0032749947984025E-2</v>
      </c>
      <c r="M426" s="186">
        <v>1.8802021041865732E-2</v>
      </c>
      <c r="R426" s="85"/>
      <c r="S426" s="85"/>
      <c r="T426" s="85"/>
      <c r="U426" s="85"/>
    </row>
    <row r="427" spans="2:26" s="51" customFormat="1" ht="12.75" customHeight="1" x14ac:dyDescent="0.2">
      <c r="B427" s="47" t="s">
        <v>329</v>
      </c>
      <c r="C427" s="196">
        <v>6031999</v>
      </c>
      <c r="D427" s="158" t="s">
        <v>51</v>
      </c>
      <c r="E427" s="188">
        <v>2.198</v>
      </c>
      <c r="F427" s="188">
        <v>4.0640000000000001</v>
      </c>
      <c r="G427" s="189">
        <v>0.84895359417652416</v>
      </c>
      <c r="H427" s="188">
        <v>37.465220000000002</v>
      </c>
      <c r="I427" s="188">
        <v>65.662089999999992</v>
      </c>
      <c r="J427" s="152">
        <v>0.75261455824895696</v>
      </c>
      <c r="K427" s="77"/>
      <c r="L427" s="105">
        <v>3.9435145496160853E-2</v>
      </c>
      <c r="M427" s="186">
        <v>0.13419374687671234</v>
      </c>
      <c r="R427" s="85"/>
      <c r="S427" s="85"/>
      <c r="T427" s="85"/>
      <c r="U427" s="85"/>
    </row>
    <row r="428" spans="2:26" s="51" customFormat="1" ht="12.75" customHeight="1" x14ac:dyDescent="0.2">
      <c r="B428" s="47" t="s">
        <v>321</v>
      </c>
      <c r="C428" s="196">
        <v>6031930</v>
      </c>
      <c r="D428" s="158" t="s">
        <v>51</v>
      </c>
      <c r="E428" s="188">
        <v>2.702</v>
      </c>
      <c r="F428" s="188">
        <v>1.7450000000000001</v>
      </c>
      <c r="G428" s="189">
        <v>-0.35418208734270906</v>
      </c>
      <c r="H428" s="188">
        <v>78.496399999999994</v>
      </c>
      <c r="I428" s="188">
        <v>54.853079999999991</v>
      </c>
      <c r="J428" s="152">
        <v>-0.30120260292191747</v>
      </c>
      <c r="K428" s="77"/>
      <c r="L428" s="105">
        <v>3.2943501961520738E-2</v>
      </c>
      <c r="M428" s="186">
        <v>0.31882148342067346</v>
      </c>
      <c r="R428" s="85"/>
      <c r="S428" s="85"/>
      <c r="T428" s="85"/>
      <c r="U428" s="85"/>
    </row>
    <row r="429" spans="2:26" s="51" customFormat="1" ht="12.75" customHeight="1" x14ac:dyDescent="0.2">
      <c r="B429" s="47" t="s">
        <v>201</v>
      </c>
      <c r="C429" s="196">
        <v>8132090</v>
      </c>
      <c r="D429" s="158" t="s">
        <v>51</v>
      </c>
      <c r="E429" s="188">
        <v>0</v>
      </c>
      <c r="F429" s="188">
        <v>20</v>
      </c>
      <c r="G429" s="189" t="s">
        <v>378</v>
      </c>
      <c r="H429" s="188">
        <v>0</v>
      </c>
      <c r="I429" s="188">
        <v>44.424999999999997</v>
      </c>
      <c r="J429" s="152" t="s">
        <v>378</v>
      </c>
      <c r="K429" s="77"/>
      <c r="L429" s="105">
        <v>2.6680636249424076E-2</v>
      </c>
      <c r="M429" s="186">
        <v>7.6864484019629456E-4</v>
      </c>
      <c r="R429" s="85"/>
      <c r="S429" s="85"/>
      <c r="T429" s="85"/>
      <c r="U429" s="85"/>
    </row>
    <row r="430" spans="2:26" s="51" customFormat="1" ht="12.75" customHeight="1" x14ac:dyDescent="0.2">
      <c r="B430" s="47" t="s">
        <v>331</v>
      </c>
      <c r="C430" s="196">
        <v>6031960</v>
      </c>
      <c r="D430" s="158" t="s">
        <v>51</v>
      </c>
      <c r="E430" s="188">
        <v>6.3E-2</v>
      </c>
      <c r="F430" s="188">
        <v>0.1</v>
      </c>
      <c r="G430" s="189">
        <v>0.58730158730158732</v>
      </c>
      <c r="H430" s="188">
        <v>1.6856</v>
      </c>
      <c r="I430" s="188">
        <v>2.10744</v>
      </c>
      <c r="J430" s="152">
        <v>0.25026103464641669</v>
      </c>
      <c r="K430" s="77"/>
      <c r="L430" s="105">
        <v>1.2656801363530958E-3</v>
      </c>
      <c r="M430" s="186">
        <v>0.20631685296899138</v>
      </c>
      <c r="R430" s="85"/>
      <c r="S430" s="85"/>
      <c r="T430" s="85"/>
      <c r="U430" s="85"/>
    </row>
    <row r="431" spans="2:26" s="51" customFormat="1" ht="12.75" customHeight="1" x14ac:dyDescent="0.2">
      <c r="B431" s="47" t="s">
        <v>226</v>
      </c>
      <c r="C431" s="196">
        <v>6049000</v>
      </c>
      <c r="D431" s="158" t="s">
        <v>51</v>
      </c>
      <c r="E431" s="188">
        <v>0</v>
      </c>
      <c r="F431" s="188">
        <v>7.4999999999999997E-2</v>
      </c>
      <c r="G431" s="189" t="s">
        <v>378</v>
      </c>
      <c r="H431" s="188">
        <v>0</v>
      </c>
      <c r="I431" s="188">
        <v>1.1738</v>
      </c>
      <c r="J431" s="152" t="s">
        <v>378</v>
      </c>
      <c r="K431" s="77"/>
      <c r="L431" s="105">
        <v>7.0495736251151341E-4</v>
      </c>
      <c r="M431" s="186">
        <v>2.7149932065031971E-3</v>
      </c>
      <c r="R431" s="85"/>
      <c r="S431" s="85"/>
      <c r="T431" s="85"/>
      <c r="U431" s="85"/>
    </row>
    <row r="432" spans="2:26" s="51" customFormat="1" ht="12.75" customHeight="1" x14ac:dyDescent="0.2">
      <c r="B432" s="47" t="s">
        <v>348</v>
      </c>
      <c r="C432" s="196">
        <v>22042161</v>
      </c>
      <c r="D432" s="158" t="s">
        <v>53</v>
      </c>
      <c r="E432" s="188">
        <v>0.13500000000000001</v>
      </c>
      <c r="F432" s="188">
        <v>0</v>
      </c>
      <c r="G432" s="189" t="s">
        <v>378</v>
      </c>
      <c r="H432" s="188">
        <v>0.38250000000000001</v>
      </c>
      <c r="I432" s="188">
        <v>0</v>
      </c>
      <c r="J432" s="152" t="s">
        <v>378</v>
      </c>
      <c r="K432" s="77"/>
      <c r="L432" s="105">
        <v>0</v>
      </c>
      <c r="M432" s="186">
        <v>0</v>
      </c>
      <c r="R432" s="85"/>
      <c r="S432" s="85"/>
      <c r="T432" s="85"/>
      <c r="U432" s="85"/>
    </row>
    <row r="433" spans="1:26" s="51" customFormat="1" ht="12.75" customHeight="1" x14ac:dyDescent="0.2">
      <c r="B433" s="47" t="s">
        <v>56</v>
      </c>
      <c r="C433" s="196">
        <v>14049020</v>
      </c>
      <c r="D433" s="158" t="s">
        <v>51</v>
      </c>
      <c r="E433" s="188">
        <v>0</v>
      </c>
      <c r="F433" s="188">
        <v>0</v>
      </c>
      <c r="G433" s="189" t="s">
        <v>378</v>
      </c>
      <c r="H433" s="188">
        <v>0</v>
      </c>
      <c r="I433" s="188">
        <v>0</v>
      </c>
      <c r="J433" s="152" t="s">
        <v>378</v>
      </c>
      <c r="K433" s="77"/>
      <c r="L433" s="105">
        <v>0</v>
      </c>
      <c r="M433" s="186">
        <v>0</v>
      </c>
      <c r="R433" s="85"/>
      <c r="S433" s="85"/>
      <c r="T433" s="85"/>
      <c r="U433" s="85"/>
    </row>
    <row r="434" spans="1:26" s="51" customFormat="1" ht="12.75" customHeight="1" x14ac:dyDescent="0.2">
      <c r="B434" s="47" t="s">
        <v>273</v>
      </c>
      <c r="C434" s="196">
        <v>2044300</v>
      </c>
      <c r="D434" s="158" t="s">
        <v>51</v>
      </c>
      <c r="E434" s="188">
        <v>6.3723999999999998</v>
      </c>
      <c r="F434" s="188">
        <v>0</v>
      </c>
      <c r="G434" s="189" t="s">
        <v>378</v>
      </c>
      <c r="H434" s="188">
        <v>28.91846</v>
      </c>
      <c r="I434" s="188">
        <v>0</v>
      </c>
      <c r="J434" s="152" t="s">
        <v>378</v>
      </c>
      <c r="K434" s="77"/>
      <c r="L434" s="105">
        <v>0</v>
      </c>
      <c r="M434" s="186">
        <v>0</v>
      </c>
      <c r="R434" s="85"/>
      <c r="S434" s="85"/>
      <c r="T434" s="85"/>
      <c r="U434" s="85"/>
    </row>
    <row r="435" spans="1:26" s="51" customFormat="1" ht="12.75" customHeight="1" x14ac:dyDescent="0.2">
      <c r="B435" s="47" t="s">
        <v>207</v>
      </c>
      <c r="C435" s="196">
        <v>10049000</v>
      </c>
      <c r="D435" s="158" t="s">
        <v>51</v>
      </c>
      <c r="E435" s="188">
        <v>0</v>
      </c>
      <c r="F435" s="188">
        <v>0</v>
      </c>
      <c r="G435" s="189" t="s">
        <v>378</v>
      </c>
      <c r="H435" s="188">
        <v>0</v>
      </c>
      <c r="I435" s="188">
        <v>0</v>
      </c>
      <c r="J435" s="152" t="s">
        <v>378</v>
      </c>
      <c r="K435" s="77"/>
      <c r="L435" s="105">
        <v>0</v>
      </c>
      <c r="M435" s="186">
        <v>0</v>
      </c>
      <c r="R435" s="85"/>
      <c r="S435" s="85"/>
      <c r="T435" s="85"/>
      <c r="U435" s="85"/>
    </row>
    <row r="436" spans="1:26" s="51" customFormat="1" ht="12.75" customHeight="1" x14ac:dyDescent="0.2">
      <c r="B436" s="47" t="s">
        <v>265</v>
      </c>
      <c r="C436" s="196">
        <v>12092920</v>
      </c>
      <c r="D436" s="158" t="s">
        <v>51</v>
      </c>
      <c r="E436" s="188">
        <v>0</v>
      </c>
      <c r="F436" s="188">
        <v>0</v>
      </c>
      <c r="G436" s="189" t="s">
        <v>378</v>
      </c>
      <c r="H436" s="188">
        <v>0</v>
      </c>
      <c r="I436" s="188">
        <v>0</v>
      </c>
      <c r="J436" s="152" t="s">
        <v>378</v>
      </c>
      <c r="K436" s="77"/>
      <c r="L436" s="105">
        <v>0</v>
      </c>
      <c r="M436" s="186" t="s">
        <v>378</v>
      </c>
      <c r="R436" s="85"/>
      <c r="S436" s="85"/>
      <c r="T436" s="85"/>
      <c r="U436" s="85"/>
    </row>
    <row r="437" spans="1:26" s="51" customFormat="1" ht="12.75" customHeight="1" x14ac:dyDescent="0.2">
      <c r="B437" s="47" t="s">
        <v>344</v>
      </c>
      <c r="C437" s="196">
        <v>22042991</v>
      </c>
      <c r="D437" s="158" t="s">
        <v>53</v>
      </c>
      <c r="E437" s="188">
        <v>504</v>
      </c>
      <c r="F437" s="188">
        <v>0</v>
      </c>
      <c r="G437" s="189" t="s">
        <v>378</v>
      </c>
      <c r="H437" s="188">
        <v>243.45688000000001</v>
      </c>
      <c r="I437" s="188">
        <v>0</v>
      </c>
      <c r="J437" s="152" t="s">
        <v>378</v>
      </c>
      <c r="K437" s="77"/>
      <c r="L437" s="105">
        <v>0</v>
      </c>
      <c r="M437" s="186">
        <v>0</v>
      </c>
      <c r="R437" s="85"/>
      <c r="S437" s="85"/>
      <c r="T437" s="85"/>
      <c r="U437" s="85"/>
    </row>
    <row r="438" spans="1:26" s="51" customFormat="1" ht="12.75" customHeight="1" x14ac:dyDescent="0.2">
      <c r="B438" s="47" t="s">
        <v>302</v>
      </c>
      <c r="C438" s="196">
        <v>22042142</v>
      </c>
      <c r="D438" s="158" t="s">
        <v>53</v>
      </c>
      <c r="E438" s="188">
        <v>0.315</v>
      </c>
      <c r="F438" s="188">
        <v>0</v>
      </c>
      <c r="G438" s="189" t="s">
        <v>378</v>
      </c>
      <c r="H438" s="188">
        <v>0.89249999999999996</v>
      </c>
      <c r="I438" s="188">
        <v>0</v>
      </c>
      <c r="J438" s="152" t="s">
        <v>378</v>
      </c>
      <c r="K438" s="77"/>
      <c r="L438" s="105">
        <v>0</v>
      </c>
      <c r="M438" s="186">
        <v>0</v>
      </c>
      <c r="R438" s="85"/>
      <c r="S438" s="85"/>
      <c r="T438" s="85"/>
      <c r="U438" s="85"/>
    </row>
    <row r="439" spans="1:26" s="50" customFormat="1" ht="12.75" customHeight="1" x14ac:dyDescent="0.2">
      <c r="A439" s="50">
        <v>1</v>
      </c>
      <c r="B439" s="47" t="s">
        <v>303</v>
      </c>
      <c r="C439" s="196">
        <v>22042162</v>
      </c>
      <c r="D439" s="158" t="s">
        <v>53</v>
      </c>
      <c r="E439" s="188">
        <v>0.22500000000000001</v>
      </c>
      <c r="F439" s="188">
        <v>0</v>
      </c>
      <c r="G439" s="189" t="s">
        <v>378</v>
      </c>
      <c r="H439" s="188">
        <v>0.63749999999999996</v>
      </c>
      <c r="I439" s="188">
        <v>0</v>
      </c>
      <c r="J439" s="152" t="s">
        <v>378</v>
      </c>
      <c r="K439" s="47">
        <v>1</v>
      </c>
      <c r="L439" s="105">
        <v>0</v>
      </c>
      <c r="M439" s="186">
        <v>0</v>
      </c>
      <c r="N439" s="51"/>
      <c r="O439" s="51"/>
      <c r="P439" s="51"/>
      <c r="Q439" s="51"/>
      <c r="R439" s="85"/>
      <c r="S439" s="85"/>
      <c r="T439" s="85"/>
      <c r="U439" s="85"/>
      <c r="V439" s="51"/>
      <c r="W439" s="51"/>
      <c r="X439" s="51"/>
      <c r="Y439" s="51"/>
      <c r="Z439" s="51"/>
    </row>
    <row r="440" spans="1:26" s="50" customFormat="1" ht="12.75" customHeight="1" x14ac:dyDescent="0.2">
      <c r="B440" s="47" t="s">
        <v>268</v>
      </c>
      <c r="C440" s="196">
        <v>2044210</v>
      </c>
      <c r="D440" s="158" t="s">
        <v>51</v>
      </c>
      <c r="E440" s="188">
        <v>6.6758199999999999</v>
      </c>
      <c r="F440" s="188">
        <v>0</v>
      </c>
      <c r="G440" s="189" t="s">
        <v>378</v>
      </c>
      <c r="H440" s="188">
        <v>33.833829999999999</v>
      </c>
      <c r="I440" s="188">
        <v>0</v>
      </c>
      <c r="J440" s="152" t="s">
        <v>378</v>
      </c>
      <c r="K440" s="47"/>
      <c r="L440" s="105">
        <v>0</v>
      </c>
      <c r="M440" s="186">
        <v>0</v>
      </c>
      <c r="N440" s="51"/>
      <c r="O440" s="51"/>
      <c r="P440" s="51"/>
      <c r="Q440" s="51"/>
      <c r="R440" s="85"/>
      <c r="S440" s="85"/>
      <c r="T440" s="85"/>
      <c r="U440" s="85"/>
      <c r="V440" s="51"/>
      <c r="W440" s="51"/>
      <c r="X440" s="51"/>
      <c r="Y440" s="51"/>
      <c r="Z440" s="51"/>
    </row>
    <row r="441" spans="1:26" s="50" customFormat="1" ht="12.75" customHeight="1" x14ac:dyDescent="0.2">
      <c r="B441" s="47" t="s">
        <v>295</v>
      </c>
      <c r="C441" s="196">
        <v>2044220</v>
      </c>
      <c r="D441" s="158" t="s">
        <v>51</v>
      </c>
      <c r="E441" s="188">
        <v>4.1250299999999998</v>
      </c>
      <c r="F441" s="188">
        <v>0</v>
      </c>
      <c r="G441" s="189" t="s">
        <v>378</v>
      </c>
      <c r="H441" s="188">
        <v>20.927849999999999</v>
      </c>
      <c r="I441" s="188">
        <v>0</v>
      </c>
      <c r="J441" s="152" t="s">
        <v>378</v>
      </c>
      <c r="K441" s="47"/>
      <c r="L441" s="105">
        <v>0</v>
      </c>
      <c r="M441" s="186">
        <v>0</v>
      </c>
      <c r="N441" s="51"/>
      <c r="O441" s="51"/>
      <c r="P441" s="51"/>
      <c r="Q441" s="51"/>
      <c r="R441" s="85"/>
      <c r="S441" s="85"/>
      <c r="T441" s="85"/>
      <c r="U441" s="85"/>
      <c r="V441" s="51"/>
      <c r="W441" s="51"/>
      <c r="X441" s="51"/>
      <c r="Y441" s="51"/>
      <c r="Z441" s="51"/>
    </row>
    <row r="442" spans="1:26" s="50" customFormat="1" ht="12.75" customHeight="1" x14ac:dyDescent="0.2">
      <c r="B442" s="47" t="s">
        <v>58</v>
      </c>
      <c r="C442" s="196">
        <v>44079920</v>
      </c>
      <c r="D442" s="158" t="s">
        <v>54</v>
      </c>
      <c r="E442" s="188">
        <v>0</v>
      </c>
      <c r="F442" s="188">
        <v>0</v>
      </c>
      <c r="G442" s="189" t="s">
        <v>378</v>
      </c>
      <c r="H442" s="188">
        <v>0</v>
      </c>
      <c r="I442" s="188">
        <v>0</v>
      </c>
      <c r="J442" s="152" t="s">
        <v>378</v>
      </c>
      <c r="K442" s="47"/>
      <c r="L442" s="105">
        <v>0</v>
      </c>
      <c r="M442" s="186">
        <v>0</v>
      </c>
      <c r="N442" s="51"/>
      <c r="O442" s="51"/>
      <c r="P442" s="51"/>
      <c r="Q442" s="51"/>
      <c r="R442" s="85"/>
      <c r="S442" s="85"/>
      <c r="T442" s="85"/>
      <c r="U442" s="85"/>
      <c r="V442" s="51"/>
      <c r="W442" s="51"/>
      <c r="X442" s="51"/>
      <c r="Y442" s="51"/>
      <c r="Z442" s="51"/>
    </row>
    <row r="443" spans="1:26" s="50" customFormat="1" ht="12.75" customHeight="1" x14ac:dyDescent="0.2">
      <c r="B443" s="47" t="s">
        <v>283</v>
      </c>
      <c r="C443" s="196">
        <v>1022900</v>
      </c>
      <c r="D443" s="158" t="s">
        <v>50</v>
      </c>
      <c r="E443" s="188">
        <v>2.2919999999999998</v>
      </c>
      <c r="F443" s="188">
        <v>0</v>
      </c>
      <c r="G443" s="189" t="s">
        <v>378</v>
      </c>
      <c r="H443" s="188">
        <v>1677.4208999999998</v>
      </c>
      <c r="I443" s="188">
        <v>0</v>
      </c>
      <c r="J443" s="152" t="s">
        <v>378</v>
      </c>
      <c r="K443" s="47"/>
      <c r="L443" s="105">
        <v>0</v>
      </c>
      <c r="M443" s="186">
        <v>0</v>
      </c>
      <c r="N443" s="51"/>
      <c r="O443" s="51"/>
      <c r="P443" s="51"/>
      <c r="Q443" s="51"/>
      <c r="R443" s="85"/>
      <c r="S443" s="85"/>
      <c r="T443" s="85"/>
      <c r="U443" s="85"/>
      <c r="V443" s="51"/>
      <c r="W443" s="51"/>
      <c r="X443" s="51"/>
      <c r="Y443" s="51"/>
      <c r="Z443" s="51"/>
    </row>
    <row r="444" spans="1:26" s="50" customFormat="1" ht="12.75" customHeight="1" x14ac:dyDescent="0.2">
      <c r="B444" s="47" t="s">
        <v>93</v>
      </c>
      <c r="C444" s="47"/>
      <c r="D444" s="47"/>
      <c r="E444" s="91"/>
      <c r="F444" s="91"/>
      <c r="G444" s="190"/>
      <c r="H444" s="91">
        <v>129.85796999999911</v>
      </c>
      <c r="I444" s="91">
        <v>0</v>
      </c>
      <c r="J444" s="152" t="s">
        <v>378</v>
      </c>
      <c r="K444" s="47"/>
      <c r="L444" s="105">
        <v>0</v>
      </c>
      <c r="M444" s="64"/>
      <c r="N444" s="51"/>
      <c r="O444" s="51"/>
      <c r="P444" s="51"/>
      <c r="Q444" s="51"/>
      <c r="R444" s="85"/>
      <c r="S444" s="85"/>
      <c r="T444" s="85"/>
      <c r="U444" s="85"/>
      <c r="V444" s="51"/>
      <c r="W444" s="51"/>
      <c r="X444" s="51"/>
      <c r="Y444" s="51"/>
      <c r="Z444" s="51"/>
    </row>
    <row r="445" spans="1:26" s="52" customFormat="1" x14ac:dyDescent="0.2">
      <c r="B445" s="62" t="s">
        <v>95</v>
      </c>
      <c r="C445" s="62"/>
      <c r="D445" s="62"/>
      <c r="E445" s="87"/>
      <c r="F445" s="87"/>
      <c r="G445" s="87"/>
      <c r="H445" s="87">
        <v>4444.9363699999994</v>
      </c>
      <c r="I445" s="87">
        <v>1665.0652399999999</v>
      </c>
      <c r="J445" s="88">
        <v>-0.62540178274812963</v>
      </c>
      <c r="K445" s="63"/>
      <c r="L445" s="88">
        <v>0</v>
      </c>
      <c r="M445" s="89"/>
      <c r="N445" s="51"/>
      <c r="O445" s="51"/>
      <c r="P445" s="51"/>
      <c r="Q445" s="51"/>
      <c r="R445" s="51"/>
      <c r="S445" s="51"/>
      <c r="T445" s="85"/>
      <c r="U445" s="51"/>
      <c r="V445" s="51"/>
      <c r="W445" s="51"/>
      <c r="X445" s="51"/>
      <c r="Y445" s="51"/>
      <c r="Z445" s="51"/>
    </row>
    <row r="446" spans="1:26" s="52" customFormat="1" x14ac:dyDescent="0.2">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
      <c r="B447" s="242" t="s">
        <v>192</v>
      </c>
      <c r="C447" s="242"/>
      <c r="D447" s="242"/>
      <c r="E447" s="242"/>
      <c r="F447" s="242"/>
      <c r="G447" s="242"/>
      <c r="H447" s="242"/>
      <c r="I447" s="242"/>
      <c r="J447" s="242"/>
      <c r="K447" s="242"/>
      <c r="L447" s="242"/>
      <c r="M447" s="242"/>
      <c r="R447" s="85"/>
      <c r="T447" s="85"/>
    </row>
    <row r="448" spans="1:26" x14ac:dyDescent="0.2">
      <c r="M448" s="86"/>
      <c r="N448" s="51"/>
      <c r="O448" s="51"/>
      <c r="P448" s="51"/>
      <c r="Q448" s="51"/>
      <c r="R448" s="85"/>
      <c r="S448" s="85"/>
      <c r="T448" s="85"/>
      <c r="U448" s="85"/>
      <c r="V448" s="51"/>
      <c r="W448" s="51"/>
      <c r="X448" s="51"/>
      <c r="Y448" s="51"/>
      <c r="Z448" s="51"/>
    </row>
    <row r="449" spans="1:26" s="72" customFormat="1" ht="15.95" customHeight="1" x14ac:dyDescent="0.2">
      <c r="B449" s="238" t="s">
        <v>111</v>
      </c>
      <c r="C449" s="238"/>
      <c r="D449" s="238"/>
      <c r="E449" s="238"/>
      <c r="F449" s="238"/>
      <c r="G449" s="238"/>
      <c r="H449" s="238"/>
      <c r="I449" s="238"/>
      <c r="J449" s="238"/>
      <c r="K449" s="238"/>
      <c r="L449" s="238"/>
      <c r="M449" s="238"/>
      <c r="N449" s="51"/>
      <c r="O449" s="51"/>
      <c r="P449" s="51"/>
      <c r="Q449" s="51"/>
      <c r="R449" s="85"/>
      <c r="S449" s="85"/>
      <c r="T449" s="85"/>
      <c r="U449" s="85"/>
      <c r="V449" s="51"/>
      <c r="W449" s="51"/>
      <c r="X449" s="51"/>
      <c r="Y449" s="51"/>
      <c r="Z449" s="51"/>
    </row>
    <row r="450" spans="1:26" s="72" customFormat="1" ht="15.95" customHeight="1" x14ac:dyDescent="0.2">
      <c r="B450" s="239" t="s">
        <v>44</v>
      </c>
      <c r="C450" s="239"/>
      <c r="D450" s="239"/>
      <c r="E450" s="239"/>
      <c r="F450" s="239"/>
      <c r="G450" s="239"/>
      <c r="H450" s="239"/>
      <c r="I450" s="239"/>
      <c r="J450" s="239"/>
      <c r="K450" s="239"/>
      <c r="L450" s="239"/>
      <c r="M450" s="239"/>
      <c r="N450" s="51"/>
      <c r="O450" s="103"/>
      <c r="P450" s="51"/>
      <c r="Q450" s="51"/>
      <c r="R450" s="51"/>
      <c r="S450" s="51"/>
      <c r="T450" s="85"/>
      <c r="U450" s="51"/>
      <c r="V450" s="51"/>
      <c r="W450" s="51"/>
      <c r="X450" s="51"/>
      <c r="Y450" s="51"/>
      <c r="Z450" s="51"/>
    </row>
    <row r="451" spans="1:26" s="73" customFormat="1" ht="15.95" customHeight="1" x14ac:dyDescent="0.2">
      <c r="B451" s="239" t="s">
        <v>40</v>
      </c>
      <c r="C451" s="239"/>
      <c r="D451" s="239"/>
      <c r="E451" s="239"/>
      <c r="F451" s="239"/>
      <c r="G451" s="239"/>
      <c r="H451" s="239"/>
      <c r="I451" s="239"/>
      <c r="J451" s="239"/>
      <c r="K451" s="239"/>
      <c r="L451" s="239"/>
      <c r="M451" s="239"/>
      <c r="N451" s="51"/>
      <c r="O451" s="51"/>
      <c r="P451" s="51"/>
      <c r="Q451" s="51"/>
      <c r="R451" s="85"/>
      <c r="S451" s="51"/>
      <c r="T451" s="85"/>
      <c r="U451" s="51"/>
      <c r="V451" s="51"/>
      <c r="W451" s="51"/>
      <c r="X451" s="51"/>
      <c r="Y451" s="51"/>
      <c r="Z451" s="51"/>
    </row>
    <row r="452" spans="1:26" s="73" customFormat="1" ht="15.95" customHeight="1" x14ac:dyDescent="0.2">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
      <c r="B453" s="75" t="s">
        <v>142</v>
      </c>
      <c r="C453" s="75" t="s">
        <v>114</v>
      </c>
      <c r="D453" s="75" t="s">
        <v>50</v>
      </c>
      <c r="E453" s="240" t="s">
        <v>105</v>
      </c>
      <c r="F453" s="240"/>
      <c r="G453" s="240"/>
      <c r="H453" s="240" t="s">
        <v>106</v>
      </c>
      <c r="I453" s="240"/>
      <c r="J453" s="240"/>
      <c r="K453" s="240"/>
      <c r="L453" s="240"/>
      <c r="M453" s="240"/>
      <c r="R453" s="85"/>
      <c r="T453" s="85"/>
    </row>
    <row r="454" spans="1:26" s="51" customFormat="1" ht="15.75" customHeight="1" x14ac:dyDescent="0.2">
      <c r="B454" s="77"/>
      <c r="C454" s="77"/>
      <c r="D454" s="77"/>
      <c r="E454" s="237" t="s">
        <v>373</v>
      </c>
      <c r="F454" s="237"/>
      <c r="G454" s="77" t="s">
        <v>62</v>
      </c>
      <c r="H454" s="237" t="s">
        <v>373</v>
      </c>
      <c r="I454" s="237"/>
      <c r="J454" s="77" t="s">
        <v>62</v>
      </c>
      <c r="K454" s="78"/>
      <c r="L454" s="104" t="s">
        <v>141</v>
      </c>
      <c r="M454" s="79" t="s">
        <v>107</v>
      </c>
      <c r="R454" s="85"/>
      <c r="S454" s="85"/>
      <c r="T454" s="85"/>
      <c r="U454" s="85"/>
    </row>
    <row r="455" spans="1:26" s="51" customFormat="1" ht="15.75" x14ac:dyDescent="0.2">
      <c r="B455" s="80"/>
      <c r="C455" s="80"/>
      <c r="D455" s="80"/>
      <c r="E455" s="81">
        <v>2016</v>
      </c>
      <c r="F455" s="81">
        <v>2017</v>
      </c>
      <c r="G455" s="82" t="s">
        <v>377</v>
      </c>
      <c r="H455" s="81">
        <v>2016</v>
      </c>
      <c r="I455" s="81">
        <v>2017</v>
      </c>
      <c r="J455" s="82" t="s">
        <v>377</v>
      </c>
      <c r="K455" s="80"/>
      <c r="L455" s="81">
        <v>2017</v>
      </c>
      <c r="M455" s="148">
        <v>2017</v>
      </c>
      <c r="R455" s="85"/>
      <c r="T455" s="85"/>
    </row>
    <row r="456" spans="1:26" s="50" customFormat="1" x14ac:dyDescent="0.2">
      <c r="A456" s="50">
        <v>1</v>
      </c>
      <c r="B456" s="47" t="s">
        <v>239</v>
      </c>
      <c r="C456" s="196">
        <v>2044290</v>
      </c>
      <c r="D456" s="158" t="s">
        <v>51</v>
      </c>
      <c r="E456" s="48">
        <v>1333.0542999999998</v>
      </c>
      <c r="F456" s="48">
        <v>1528.2169599999997</v>
      </c>
      <c r="G456" s="152">
        <v>0.1464026334111071</v>
      </c>
      <c r="H456" s="48">
        <v>6733.6873300000007</v>
      </c>
      <c r="I456" s="48">
        <v>8776.1231199999984</v>
      </c>
      <c r="J456" s="152">
        <v>0.30331610155115379</v>
      </c>
      <c r="K456" s="47"/>
      <c r="L456" s="105">
        <v>0.27149321288245176</v>
      </c>
      <c r="M456" s="186">
        <v>1</v>
      </c>
      <c r="N456" s="51"/>
      <c r="O456" s="51"/>
      <c r="P456" s="51"/>
      <c r="Q456" s="51"/>
      <c r="R456" s="51"/>
      <c r="S456" s="51"/>
      <c r="T456" s="85"/>
      <c r="U456" s="85"/>
      <c r="V456" s="51"/>
      <c r="W456" s="51"/>
      <c r="X456" s="51"/>
      <c r="Y456" s="51"/>
      <c r="Z456" s="51"/>
    </row>
    <row r="457" spans="1:26" s="50" customFormat="1" x14ac:dyDescent="0.2">
      <c r="A457" s="50">
        <v>2</v>
      </c>
      <c r="B457" s="47" t="s">
        <v>59</v>
      </c>
      <c r="C457" s="196">
        <v>51011100</v>
      </c>
      <c r="D457" s="158" t="s">
        <v>51</v>
      </c>
      <c r="E457" s="48">
        <v>973.77</v>
      </c>
      <c r="F457" s="48">
        <v>1355.5550000000001</v>
      </c>
      <c r="G457" s="152">
        <v>0.39206896905840199</v>
      </c>
      <c r="H457" s="48">
        <v>4068.6883900000003</v>
      </c>
      <c r="I457" s="48">
        <v>6612.049</v>
      </c>
      <c r="J457" s="152">
        <v>0.62510577518078236</v>
      </c>
      <c r="K457" s="47"/>
      <c r="L457" s="105">
        <v>0.20454663206071824</v>
      </c>
      <c r="M457" s="186">
        <v>0.93291398511438961</v>
      </c>
      <c r="N457" s="85"/>
      <c r="O457" s="51"/>
      <c r="P457" s="51"/>
      <c r="Q457" s="51"/>
      <c r="R457" s="51"/>
      <c r="S457" s="51"/>
      <c r="T457" s="85"/>
      <c r="U457" s="85"/>
      <c r="V457" s="51"/>
      <c r="W457" s="51"/>
      <c r="X457" s="51"/>
      <c r="Y457" s="51"/>
      <c r="Z457" s="51"/>
    </row>
    <row r="458" spans="1:26" s="50" customFormat="1" x14ac:dyDescent="0.2">
      <c r="A458" s="50">
        <v>3</v>
      </c>
      <c r="B458" s="47" t="s">
        <v>60</v>
      </c>
      <c r="C458" s="196">
        <v>51052910</v>
      </c>
      <c r="D458" s="158" t="s">
        <v>51</v>
      </c>
      <c r="E458" s="48">
        <v>806.98</v>
      </c>
      <c r="F458" s="48">
        <v>779.89099999999996</v>
      </c>
      <c r="G458" s="152">
        <v>-3.3568366006592548E-2</v>
      </c>
      <c r="H458" s="48">
        <v>5806.5503700000008</v>
      </c>
      <c r="I458" s="48">
        <v>5424.3379899999991</v>
      </c>
      <c r="J458" s="152">
        <v>-6.582434589299907E-2</v>
      </c>
      <c r="K458" s="47"/>
      <c r="L458" s="105">
        <v>0.16780427171872225</v>
      </c>
      <c r="M458" s="186">
        <v>0.99999999999999978</v>
      </c>
      <c r="N458" s="51"/>
      <c r="O458" s="51"/>
      <c r="P458" s="51"/>
      <c r="Q458" s="51"/>
      <c r="R458" s="85"/>
      <c r="S458" s="51"/>
      <c r="T458" s="85"/>
      <c r="U458" s="51"/>
      <c r="V458" s="51"/>
      <c r="W458" s="51"/>
      <c r="X458" s="51"/>
      <c r="Y458" s="51"/>
      <c r="Z458" s="51"/>
    </row>
    <row r="459" spans="1:26" s="50" customFormat="1" x14ac:dyDescent="0.2">
      <c r="A459" s="50">
        <v>4</v>
      </c>
      <c r="B459" s="47" t="s">
        <v>295</v>
      </c>
      <c r="C459" s="196">
        <v>2044220</v>
      </c>
      <c r="D459" s="158" t="s">
        <v>51</v>
      </c>
      <c r="E459" s="48">
        <v>330.55459000000002</v>
      </c>
      <c r="F459" s="48">
        <v>463.71341999999993</v>
      </c>
      <c r="G459" s="152">
        <v>0.40283461197740411</v>
      </c>
      <c r="H459" s="48">
        <v>2093.2667799999999</v>
      </c>
      <c r="I459" s="48">
        <v>2888.02459</v>
      </c>
      <c r="J459" s="152">
        <v>0.37967344515924534</v>
      </c>
      <c r="K459" s="47"/>
      <c r="L459" s="105">
        <v>8.9342305719911738E-2</v>
      </c>
      <c r="M459" s="186">
        <v>1</v>
      </c>
      <c r="N459" s="51"/>
      <c r="O459" s="51"/>
      <c r="P459" s="51"/>
      <c r="Q459" s="51"/>
      <c r="R459" s="85"/>
      <c r="S459" s="51"/>
      <c r="T459" s="85"/>
      <c r="U459" s="51"/>
      <c r="V459" s="51"/>
      <c r="W459" s="51"/>
      <c r="X459" s="51"/>
      <c r="Y459" s="51"/>
      <c r="Z459" s="51"/>
    </row>
    <row r="460" spans="1:26" s="50" customFormat="1" x14ac:dyDescent="0.2">
      <c r="B460" s="47" t="s">
        <v>273</v>
      </c>
      <c r="C460" s="196">
        <v>2044300</v>
      </c>
      <c r="D460" s="158" t="s">
        <v>51</v>
      </c>
      <c r="E460" s="48">
        <v>283.25305000000003</v>
      </c>
      <c r="F460" s="48">
        <v>293.89547999999996</v>
      </c>
      <c r="G460" s="152">
        <v>3.7572163830186231E-2</v>
      </c>
      <c r="H460" s="48">
        <v>1585.7386700000002</v>
      </c>
      <c r="I460" s="48">
        <v>1749.4913700000002</v>
      </c>
      <c r="J460" s="152">
        <v>0.10326588049971688</v>
      </c>
      <c r="K460" s="47"/>
      <c r="L460" s="105">
        <v>5.4121281852689225E-2</v>
      </c>
      <c r="M460" s="186">
        <v>1</v>
      </c>
      <c r="N460" s="51"/>
      <c r="O460" s="51"/>
      <c r="P460" s="51"/>
      <c r="Q460" s="51"/>
      <c r="R460" s="85"/>
      <c r="S460" s="51"/>
      <c r="T460" s="85"/>
      <c r="U460" s="51"/>
      <c r="V460" s="51"/>
      <c r="W460" s="51"/>
      <c r="X460" s="51"/>
      <c r="Y460" s="51"/>
      <c r="Z460" s="51"/>
    </row>
    <row r="461" spans="1:26" s="50" customFormat="1" x14ac:dyDescent="0.2">
      <c r="B461" s="47" t="s">
        <v>212</v>
      </c>
      <c r="C461" s="196">
        <v>2043000</v>
      </c>
      <c r="D461" s="158" t="s">
        <v>51</v>
      </c>
      <c r="E461" s="48">
        <v>120.18393</v>
      </c>
      <c r="F461" s="48">
        <v>293.37983000000003</v>
      </c>
      <c r="G461" s="152">
        <v>1.4410903354549982</v>
      </c>
      <c r="H461" s="48">
        <v>505.64028000000002</v>
      </c>
      <c r="I461" s="48">
        <v>1486.8318700000002</v>
      </c>
      <c r="J461" s="152">
        <v>1.9404933285773833</v>
      </c>
      <c r="K461" s="47"/>
      <c r="L461" s="105">
        <v>4.5995795168644348E-2</v>
      </c>
      <c r="M461" s="186">
        <v>0.91338873743337223</v>
      </c>
      <c r="N461" s="51"/>
      <c r="O461" s="51"/>
      <c r="P461" s="51"/>
      <c r="Q461" s="51"/>
      <c r="R461" s="85"/>
      <c r="S461" s="51"/>
      <c r="T461" s="85"/>
      <c r="U461" s="51"/>
      <c r="V461" s="51"/>
      <c r="W461" s="51"/>
      <c r="X461" s="51"/>
      <c r="Y461" s="51"/>
      <c r="Z461" s="51"/>
    </row>
    <row r="462" spans="1:26" s="50" customFormat="1" x14ac:dyDescent="0.2">
      <c r="B462" s="47" t="s">
        <v>58</v>
      </c>
      <c r="C462" s="196">
        <v>44079920</v>
      </c>
      <c r="D462" s="158" t="s">
        <v>54</v>
      </c>
      <c r="E462" s="48">
        <v>1458.1560938</v>
      </c>
      <c r="F462" s="48">
        <v>18857.096018</v>
      </c>
      <c r="G462" s="152">
        <v>11.932151844496856</v>
      </c>
      <c r="H462" s="48">
        <v>750.90623000000005</v>
      </c>
      <c r="I462" s="48">
        <v>1377.3369599999999</v>
      </c>
      <c r="J462" s="152">
        <v>0.83423296408128056</v>
      </c>
      <c r="K462" s="47"/>
      <c r="L462" s="105">
        <v>4.260852216623745E-2</v>
      </c>
      <c r="M462" s="186">
        <v>0.96375299991821639</v>
      </c>
      <c r="N462" s="51"/>
      <c r="O462" s="51"/>
      <c r="P462" s="51"/>
      <c r="Q462" s="51"/>
      <c r="R462" s="85"/>
      <c r="S462" s="51"/>
      <c r="T462" s="85"/>
      <c r="U462" s="51"/>
      <c r="V462" s="51"/>
      <c r="W462" s="51"/>
      <c r="X462" s="51"/>
      <c r="Y462" s="51"/>
      <c r="Z462" s="51"/>
    </row>
    <row r="463" spans="1:26" s="50" customFormat="1" x14ac:dyDescent="0.2">
      <c r="A463" s="50">
        <v>5</v>
      </c>
      <c r="B463" s="47" t="s">
        <v>268</v>
      </c>
      <c r="C463" s="196">
        <v>2044210</v>
      </c>
      <c r="D463" s="158" t="s">
        <v>51</v>
      </c>
      <c r="E463" s="48">
        <v>254.76962</v>
      </c>
      <c r="F463" s="48">
        <v>195.80500000000001</v>
      </c>
      <c r="G463" s="152">
        <v>-0.23144290123759653</v>
      </c>
      <c r="H463" s="48">
        <v>1333.0476000000001</v>
      </c>
      <c r="I463" s="48">
        <v>1257.3545200000001</v>
      </c>
      <c r="J463" s="152">
        <v>-5.6781978377966398E-2</v>
      </c>
      <c r="K463" s="47"/>
      <c r="L463" s="105">
        <v>3.8896812829475554E-2</v>
      </c>
      <c r="M463" s="186">
        <v>1</v>
      </c>
      <c r="N463" s="51"/>
      <c r="O463" s="51"/>
      <c r="P463" s="51"/>
      <c r="Q463" s="51"/>
      <c r="R463" s="51"/>
      <c r="S463" s="51"/>
      <c r="T463" s="85"/>
      <c r="U463" s="85"/>
      <c r="V463" s="51"/>
      <c r="W463" s="51"/>
      <c r="X463" s="51"/>
      <c r="Y463" s="51"/>
      <c r="Z463" s="51"/>
    </row>
    <row r="464" spans="1:26" s="50" customFormat="1" x14ac:dyDescent="0.2">
      <c r="A464" s="50">
        <v>6</v>
      </c>
      <c r="B464" s="47" t="s">
        <v>281</v>
      </c>
      <c r="C464" s="196">
        <v>41021000</v>
      </c>
      <c r="D464" s="158" t="s">
        <v>51</v>
      </c>
      <c r="E464" s="48">
        <v>530.50599999999997</v>
      </c>
      <c r="F464" s="48">
        <v>462.59300000000002</v>
      </c>
      <c r="G464" s="152">
        <v>-0.12801551726087915</v>
      </c>
      <c r="H464" s="48">
        <v>531.15773000000002</v>
      </c>
      <c r="I464" s="48">
        <v>583.99823000000004</v>
      </c>
      <c r="J464" s="152">
        <v>9.948174904655914E-2</v>
      </c>
      <c r="K464" s="47"/>
      <c r="L464" s="105">
        <v>1.8066241051135693E-2</v>
      </c>
      <c r="M464" s="186">
        <v>1</v>
      </c>
      <c r="N464" s="51"/>
      <c r="O464" s="51"/>
      <c r="P464" s="51"/>
      <c r="Q464" s="51"/>
      <c r="R464" s="85"/>
      <c r="S464" s="51"/>
      <c r="T464" s="85"/>
      <c r="U464" s="51"/>
      <c r="V464" s="51"/>
      <c r="W464" s="51"/>
      <c r="X464" s="51"/>
      <c r="Y464" s="51"/>
      <c r="Z464" s="51"/>
    </row>
    <row r="465" spans="1:26" s="50" customFormat="1" x14ac:dyDescent="0.2">
      <c r="B465" s="47" t="s">
        <v>269</v>
      </c>
      <c r="C465" s="196">
        <v>2044230</v>
      </c>
      <c r="D465" s="158" t="s">
        <v>51</v>
      </c>
      <c r="E465" s="48">
        <v>3.7052499999999999</v>
      </c>
      <c r="F465" s="48">
        <v>88.155509999999992</v>
      </c>
      <c r="G465" s="152">
        <v>22.792054517239048</v>
      </c>
      <c r="H465" s="48">
        <v>25.417060000000003</v>
      </c>
      <c r="I465" s="48">
        <v>511.03914000000003</v>
      </c>
      <c r="J465" s="152">
        <v>19.106146816350908</v>
      </c>
      <c r="K465" s="47"/>
      <c r="L465" s="105">
        <v>1.580921964404769E-2</v>
      </c>
      <c r="M465" s="186">
        <v>1</v>
      </c>
      <c r="N465" s="51"/>
      <c r="O465" s="51"/>
      <c r="P465" s="51"/>
      <c r="Q465" s="51"/>
      <c r="R465" s="85"/>
      <c r="S465" s="51"/>
      <c r="T465" s="85"/>
      <c r="U465" s="51"/>
      <c r="V465" s="51"/>
      <c r="W465" s="51"/>
      <c r="X465" s="51"/>
      <c r="Y465" s="51"/>
      <c r="Z465" s="51"/>
    </row>
    <row r="466" spans="1:26" s="50" customFormat="1" x14ac:dyDescent="0.2">
      <c r="B466" s="47" t="s">
        <v>369</v>
      </c>
      <c r="C466" s="196">
        <v>23011090</v>
      </c>
      <c r="D466" s="158" t="s">
        <v>51</v>
      </c>
      <c r="E466" s="48">
        <v>0</v>
      </c>
      <c r="F466" s="48">
        <v>175</v>
      </c>
      <c r="G466" s="152" t="s">
        <v>378</v>
      </c>
      <c r="H466" s="48">
        <v>0</v>
      </c>
      <c r="I466" s="48">
        <v>385.93192999999997</v>
      </c>
      <c r="J466" s="152" t="s">
        <v>378</v>
      </c>
      <c r="K466" s="47"/>
      <c r="L466" s="105">
        <v>1.1938973302556116E-2</v>
      </c>
      <c r="M466" s="186">
        <v>1</v>
      </c>
      <c r="N466" s="51"/>
      <c r="O466" s="51"/>
      <c r="P466" s="51"/>
      <c r="Q466" s="51"/>
      <c r="R466" s="85"/>
      <c r="S466" s="51"/>
      <c r="T466" s="85"/>
      <c r="U466" s="51"/>
      <c r="V466" s="51"/>
      <c r="W466" s="51"/>
      <c r="X466" s="51"/>
      <c r="Y466" s="51"/>
      <c r="Z466" s="51"/>
    </row>
    <row r="467" spans="1:26" s="50" customFormat="1" x14ac:dyDescent="0.2">
      <c r="B467" s="47" t="s">
        <v>143</v>
      </c>
      <c r="C467" s="196">
        <v>51031000</v>
      </c>
      <c r="D467" s="158" t="s">
        <v>51</v>
      </c>
      <c r="E467" s="48">
        <v>93.293000000000006</v>
      </c>
      <c r="F467" s="48">
        <v>92.605000000000004</v>
      </c>
      <c r="G467" s="152">
        <v>-7.3746154588233024E-3</v>
      </c>
      <c r="H467" s="48">
        <v>293.28694000000002</v>
      </c>
      <c r="I467" s="48">
        <v>264.40530000000001</v>
      </c>
      <c r="J467" s="152">
        <v>-9.8475711192595225E-2</v>
      </c>
      <c r="K467" s="47"/>
      <c r="L467" s="105">
        <v>8.1794937717497001E-3</v>
      </c>
      <c r="M467" s="186">
        <v>1</v>
      </c>
      <c r="N467" s="51"/>
      <c r="O467" s="51"/>
      <c r="P467" s="51"/>
      <c r="Q467" s="51"/>
      <c r="R467" s="85"/>
      <c r="S467" s="51"/>
      <c r="T467" s="85"/>
      <c r="U467" s="51"/>
      <c r="V467" s="51"/>
      <c r="W467" s="51"/>
      <c r="X467" s="51"/>
      <c r="Y467" s="51"/>
      <c r="Z467" s="51"/>
    </row>
    <row r="468" spans="1:26" s="50" customFormat="1" x14ac:dyDescent="0.2">
      <c r="B468" s="47" t="s">
        <v>279</v>
      </c>
      <c r="C468" s="196">
        <v>2069000</v>
      </c>
      <c r="D468" s="158" t="s">
        <v>51</v>
      </c>
      <c r="E468" s="48">
        <v>134.61603999999997</v>
      </c>
      <c r="F468" s="48">
        <v>94.979619999999997</v>
      </c>
      <c r="G468" s="152">
        <v>-0.29444054363803884</v>
      </c>
      <c r="H468" s="48">
        <v>205.35668000000001</v>
      </c>
      <c r="I468" s="48">
        <v>249.24414000000002</v>
      </c>
      <c r="J468" s="152">
        <v>0.21371333038691512</v>
      </c>
      <c r="K468" s="47"/>
      <c r="L468" s="105">
        <v>7.7104766461758151E-3</v>
      </c>
      <c r="M468" s="186">
        <v>1</v>
      </c>
      <c r="N468" s="51"/>
      <c r="O468" s="51"/>
      <c r="P468" s="51"/>
      <c r="Q468" s="51"/>
      <c r="R468" s="85"/>
      <c r="S468" s="51"/>
      <c r="T468" s="85"/>
      <c r="U468" s="51"/>
      <c r="V468" s="51"/>
      <c r="W468" s="51"/>
      <c r="X468" s="51"/>
      <c r="Y468" s="51"/>
      <c r="Z468" s="51"/>
    </row>
    <row r="469" spans="1:26" s="50" customFormat="1" x14ac:dyDescent="0.2">
      <c r="A469" s="50">
        <v>7</v>
      </c>
      <c r="B469" s="47" t="s">
        <v>213</v>
      </c>
      <c r="C469" s="196">
        <v>15050000</v>
      </c>
      <c r="D469" s="158" t="s">
        <v>51</v>
      </c>
      <c r="E469" s="48">
        <v>64.483999999999995</v>
      </c>
      <c r="F469" s="48">
        <v>42.906999999999996</v>
      </c>
      <c r="G469" s="152">
        <v>-0.33461013584765215</v>
      </c>
      <c r="H469" s="48">
        <v>224.46092000000002</v>
      </c>
      <c r="I469" s="48">
        <v>146.51258000000001</v>
      </c>
      <c r="J469" s="152">
        <v>-0.34726909254403837</v>
      </c>
      <c r="K469" s="47"/>
      <c r="L469" s="105">
        <v>4.5324308385383339E-3</v>
      </c>
      <c r="M469" s="186">
        <v>1.0000000000000002</v>
      </c>
      <c r="N469" s="51"/>
      <c r="O469" s="51"/>
      <c r="P469" s="51"/>
      <c r="Q469" s="51"/>
      <c r="R469" s="51"/>
      <c r="S469" s="51"/>
      <c r="T469" s="85"/>
      <c r="U469" s="51"/>
      <c r="V469" s="51"/>
      <c r="W469" s="51"/>
      <c r="X469" s="51"/>
      <c r="Y469" s="51"/>
      <c r="Z469" s="51"/>
    </row>
    <row r="470" spans="1:26" s="50" customFormat="1" x14ac:dyDescent="0.2">
      <c r="A470" s="50">
        <v>8</v>
      </c>
      <c r="B470" s="47" t="s">
        <v>368</v>
      </c>
      <c r="C470" s="196">
        <v>23011020</v>
      </c>
      <c r="D470" s="158" t="s">
        <v>51</v>
      </c>
      <c r="E470" s="48">
        <v>0</v>
      </c>
      <c r="F470" s="48">
        <v>72.599999999999994</v>
      </c>
      <c r="G470" s="152" t="s">
        <v>378</v>
      </c>
      <c r="H470" s="48">
        <v>0</v>
      </c>
      <c r="I470" s="48">
        <v>145.19999999999999</v>
      </c>
      <c r="J470" s="152" t="s">
        <v>378</v>
      </c>
      <c r="K470" s="47"/>
      <c r="L470" s="105">
        <v>4.491825601294892E-3</v>
      </c>
      <c r="M470" s="186">
        <v>1</v>
      </c>
      <c r="N470" s="51"/>
      <c r="O470" s="51"/>
      <c r="P470" s="51"/>
      <c r="Q470" s="51"/>
      <c r="R470" s="51"/>
      <c r="S470" s="85"/>
      <c r="T470" s="85"/>
      <c r="U470" s="85"/>
      <c r="V470" s="51"/>
      <c r="W470" s="51"/>
      <c r="X470" s="51"/>
      <c r="Y470" s="51"/>
      <c r="Z470" s="51"/>
    </row>
    <row r="471" spans="1:26" s="50" customFormat="1" x14ac:dyDescent="0.2">
      <c r="A471" s="50">
        <v>9</v>
      </c>
      <c r="B471" s="47" t="s">
        <v>310</v>
      </c>
      <c r="C471" s="196">
        <v>5040020</v>
      </c>
      <c r="D471" s="158" t="s">
        <v>51</v>
      </c>
      <c r="E471" s="48">
        <v>53.322379999999995</v>
      </c>
      <c r="F471" s="48">
        <v>39.24</v>
      </c>
      <c r="G471" s="152">
        <v>-0.26409886430425639</v>
      </c>
      <c r="H471" s="48">
        <v>142.49785</v>
      </c>
      <c r="I471" s="48">
        <v>113.49786999999999</v>
      </c>
      <c r="J471" s="152">
        <v>-0.20351170210638272</v>
      </c>
      <c r="K471" s="47"/>
      <c r="L471" s="105">
        <v>3.5111063234052305E-3</v>
      </c>
      <c r="M471" s="186">
        <v>0.13554923023073517</v>
      </c>
      <c r="N471" s="51"/>
      <c r="O471" s="51"/>
      <c r="P471" s="51"/>
      <c r="Q471" s="51"/>
      <c r="R471" s="51"/>
      <c r="S471" s="85"/>
      <c r="T471" s="85"/>
      <c r="U471" s="85"/>
      <c r="V471" s="51"/>
      <c r="W471" s="51"/>
      <c r="X471" s="51"/>
      <c r="Y471" s="51"/>
      <c r="Z471" s="51"/>
    </row>
    <row r="472" spans="1:26" s="50" customFormat="1" x14ac:dyDescent="0.2">
      <c r="A472" s="50">
        <v>10</v>
      </c>
      <c r="B472" s="47" t="s">
        <v>274</v>
      </c>
      <c r="C472" s="196">
        <v>51012100</v>
      </c>
      <c r="D472" s="158" t="s">
        <v>51</v>
      </c>
      <c r="E472" s="48">
        <v>28.852</v>
      </c>
      <c r="F472" s="48">
        <v>50.747</v>
      </c>
      <c r="G472" s="152">
        <v>0.75887286843199775</v>
      </c>
      <c r="H472" s="48">
        <v>163.34945999999999</v>
      </c>
      <c r="I472" s="48">
        <v>96.842439999999996</v>
      </c>
      <c r="J472" s="152">
        <v>-0.40714563733482806</v>
      </c>
      <c r="K472" s="47"/>
      <c r="L472" s="105">
        <v>2.9958633008530613E-3</v>
      </c>
      <c r="M472" s="186">
        <v>1</v>
      </c>
      <c r="N472" s="51"/>
      <c r="O472" s="51"/>
      <c r="P472" s="51"/>
      <c r="Q472" s="51"/>
      <c r="R472" s="85"/>
      <c r="S472" s="51"/>
      <c r="T472" s="85"/>
      <c r="U472" s="51"/>
      <c r="V472" s="51"/>
      <c r="W472" s="51"/>
      <c r="X472" s="51"/>
      <c r="Y472" s="51"/>
      <c r="Z472" s="51"/>
    </row>
    <row r="473" spans="1:26" s="50" customFormat="1" x14ac:dyDescent="0.2">
      <c r="A473" s="50">
        <v>11</v>
      </c>
      <c r="B473" s="47" t="s">
        <v>329</v>
      </c>
      <c r="C473" s="196">
        <v>6031999</v>
      </c>
      <c r="D473" s="158" t="s">
        <v>51</v>
      </c>
      <c r="E473" s="48">
        <v>4.6559999999999997</v>
      </c>
      <c r="F473" s="48">
        <v>1.1000000000000001</v>
      </c>
      <c r="G473" s="152">
        <v>-0.7637457044673539</v>
      </c>
      <c r="H473" s="48">
        <v>67.203670000000002</v>
      </c>
      <c r="I473" s="48">
        <v>21.520109999999999</v>
      </c>
      <c r="J473" s="152">
        <v>-0.67977775618504166</v>
      </c>
      <c r="K473" s="47"/>
      <c r="L473" s="105">
        <v>6.657340292058004E-4</v>
      </c>
      <c r="M473" s="186">
        <v>4.39806925746501E-2</v>
      </c>
      <c r="N473" s="51"/>
      <c r="O473" s="51"/>
      <c r="P473" s="51"/>
      <c r="Q473" s="51"/>
      <c r="R473" s="85"/>
      <c r="S473" s="85"/>
      <c r="T473" s="85"/>
      <c r="U473" s="85"/>
      <c r="V473" s="51"/>
      <c r="W473" s="51"/>
      <c r="X473" s="51"/>
      <c r="Y473" s="51"/>
      <c r="Z473" s="51"/>
    </row>
    <row r="474" spans="1:26" s="50" customFormat="1" x14ac:dyDescent="0.2">
      <c r="A474" s="50">
        <v>12</v>
      </c>
      <c r="B474" s="47" t="s">
        <v>289</v>
      </c>
      <c r="C474" s="196">
        <v>44187900</v>
      </c>
      <c r="D474" s="158" t="s">
        <v>51</v>
      </c>
      <c r="E474" s="48">
        <v>0</v>
      </c>
      <c r="F474" s="48">
        <v>2.90652</v>
      </c>
      <c r="G474" s="152" t="s">
        <v>378</v>
      </c>
      <c r="H474" s="48">
        <v>0</v>
      </c>
      <c r="I474" s="48">
        <v>21.515319999999999</v>
      </c>
      <c r="J474" s="152" t="s">
        <v>378</v>
      </c>
      <c r="K474" s="47"/>
      <c r="L474" s="105">
        <v>6.6558584845765852E-4</v>
      </c>
      <c r="M474" s="186">
        <v>1</v>
      </c>
      <c r="N474" s="51"/>
      <c r="O474" s="51"/>
      <c r="P474" s="51"/>
      <c r="Q474" s="51"/>
      <c r="R474" s="51"/>
      <c r="S474" s="51"/>
      <c r="T474" s="85"/>
      <c r="U474" s="51"/>
      <c r="V474" s="51"/>
      <c r="W474" s="51"/>
      <c r="X474" s="51"/>
      <c r="Y474" s="51"/>
      <c r="Z474" s="51"/>
    </row>
    <row r="475" spans="1:26" s="50" customFormat="1" x14ac:dyDescent="0.2">
      <c r="A475" s="50">
        <v>13</v>
      </c>
      <c r="B475" s="47" t="s">
        <v>350</v>
      </c>
      <c r="C475" s="196">
        <v>22042141</v>
      </c>
      <c r="D475" s="158" t="s">
        <v>53</v>
      </c>
      <c r="E475" s="48">
        <v>0.18</v>
      </c>
      <c r="F475" s="48">
        <v>5.0798000000000005</v>
      </c>
      <c r="G475" s="152">
        <v>27.221111111111117</v>
      </c>
      <c r="H475" s="48">
        <v>0.54371999999999998</v>
      </c>
      <c r="I475" s="48">
        <v>18.979029999999998</v>
      </c>
      <c r="J475" s="152">
        <v>33.905889060545867</v>
      </c>
      <c r="K475" s="47"/>
      <c r="L475" s="105">
        <v>5.8712460634809767E-4</v>
      </c>
      <c r="M475" s="186">
        <v>3.7977086945903269E-4</v>
      </c>
      <c r="N475" s="51"/>
      <c r="O475" s="51"/>
      <c r="P475" s="51"/>
      <c r="Q475" s="51"/>
      <c r="R475" s="85"/>
      <c r="S475" s="51"/>
      <c r="T475" s="85"/>
      <c r="U475" s="85"/>
      <c r="V475" s="51"/>
      <c r="W475" s="51"/>
      <c r="X475" s="51"/>
      <c r="Y475" s="51"/>
      <c r="Z475" s="51"/>
    </row>
    <row r="476" spans="1:26" s="51" customFormat="1" x14ac:dyDescent="0.2">
      <c r="A476" s="50"/>
      <c r="B476" s="47" t="s">
        <v>93</v>
      </c>
      <c r="C476" s="106"/>
      <c r="D476" s="47"/>
      <c r="E476" s="48"/>
      <c r="F476" s="48"/>
      <c r="G476" s="49"/>
      <c r="H476" s="48">
        <v>1539.6849499999989</v>
      </c>
      <c r="I476" s="48">
        <v>195.15129000000888</v>
      </c>
      <c r="J476" s="152">
        <v>-0.87325245336715862</v>
      </c>
      <c r="K476" s="47"/>
      <c r="L476" s="105">
        <v>6.0370906373812929E-3</v>
      </c>
      <c r="M476" s="64"/>
      <c r="T476" s="85"/>
      <c r="U476" s="85"/>
    </row>
    <row r="477" spans="1:26" s="52" customFormat="1" x14ac:dyDescent="0.2">
      <c r="B477" s="62" t="s">
        <v>95</v>
      </c>
      <c r="C477" s="62"/>
      <c r="D477" s="62"/>
      <c r="E477" s="87"/>
      <c r="F477" s="63"/>
      <c r="G477" s="63"/>
      <c r="H477" s="63">
        <v>26070.484630000003</v>
      </c>
      <c r="I477" s="63">
        <v>32325.386800000007</v>
      </c>
      <c r="J477" s="88">
        <v>0.2399227424718573</v>
      </c>
      <c r="K477" s="63"/>
      <c r="L477" s="88">
        <v>1.0000000000000002</v>
      </c>
      <c r="M477" s="89"/>
      <c r="N477" s="51"/>
      <c r="O477" s="51"/>
      <c r="P477" s="51"/>
      <c r="Q477" s="51"/>
      <c r="R477" s="51"/>
      <c r="S477" s="51"/>
      <c r="T477" s="51"/>
      <c r="U477" s="51"/>
      <c r="V477" s="51"/>
      <c r="W477" s="51"/>
      <c r="X477" s="51"/>
      <c r="Y477" s="51"/>
      <c r="Z477" s="51"/>
    </row>
    <row r="478" spans="1:26" s="52" customFormat="1" x14ac:dyDescent="0.2">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
      <c r="B479" s="242" t="s">
        <v>192</v>
      </c>
      <c r="C479" s="242"/>
      <c r="D479" s="242"/>
      <c r="E479" s="242"/>
      <c r="F479" s="242"/>
      <c r="G479" s="242"/>
      <c r="H479" s="242"/>
      <c r="I479" s="242"/>
      <c r="J479" s="242"/>
      <c r="K479" s="242"/>
      <c r="L479" s="242"/>
      <c r="M479" s="242"/>
    </row>
    <row r="480" spans="1:26" ht="12.75" hidden="1" customHeight="1" x14ac:dyDescent="0.2">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
      <c r="E481" s="48">
        <v>14.6</v>
      </c>
      <c r="F481" s="48">
        <v>11.586</v>
      </c>
      <c r="H481" s="85">
        <v>7098267.4268999975</v>
      </c>
      <c r="I481" s="85">
        <v>6268194.9159699995</v>
      </c>
      <c r="M481" s="86"/>
      <c r="N481" s="51"/>
      <c r="O481" s="51"/>
      <c r="P481" s="51"/>
      <c r="Q481" s="51"/>
      <c r="R481" s="85"/>
      <c r="S481" s="85"/>
      <c r="T481" s="85"/>
      <c r="U481" s="85"/>
      <c r="V481" s="51"/>
      <c r="W481" s="51"/>
      <c r="X481" s="51"/>
      <c r="Y481" s="51"/>
      <c r="Z481" s="51"/>
    </row>
    <row r="482" spans="5:26" ht="12.75" hidden="1" customHeight="1" x14ac:dyDescent="0.2">
      <c r="E482" s="48">
        <v>0</v>
      </c>
      <c r="F482" s="48">
        <v>0</v>
      </c>
      <c r="M482" s="86"/>
      <c r="N482" s="51"/>
      <c r="O482" s="51"/>
      <c r="P482" s="51"/>
      <c r="Q482" s="51"/>
      <c r="R482" s="85"/>
      <c r="S482" s="51"/>
      <c r="T482" s="85"/>
      <c r="U482" s="51"/>
      <c r="V482" s="51"/>
      <c r="W482" s="51"/>
      <c r="X482" s="51"/>
      <c r="Y482" s="51"/>
      <c r="Z482" s="51"/>
    </row>
    <row r="483" spans="5:26" x14ac:dyDescent="0.2">
      <c r="M483" s="86"/>
      <c r="N483" s="51"/>
      <c r="O483" s="51"/>
      <c r="P483" s="51"/>
      <c r="Q483" s="51"/>
      <c r="R483" s="51"/>
      <c r="S483" s="51"/>
      <c r="T483" s="51"/>
      <c r="U483" s="51"/>
      <c r="V483" s="51"/>
      <c r="W483" s="51"/>
      <c r="X483" s="51"/>
      <c r="Y483" s="51"/>
      <c r="Z483" s="51"/>
    </row>
    <row r="484" spans="5:26" x14ac:dyDescent="0.2">
      <c r="M484" s="86"/>
      <c r="N484" s="51"/>
      <c r="O484" s="51"/>
      <c r="P484" s="51"/>
      <c r="Q484" s="51"/>
      <c r="R484" s="51"/>
      <c r="S484" s="85"/>
      <c r="T484" s="51"/>
      <c r="U484" s="85"/>
      <c r="V484" s="51"/>
      <c r="W484" s="51"/>
      <c r="X484" s="51"/>
      <c r="Y484" s="51"/>
      <c r="Z484" s="51"/>
    </row>
    <row r="485" spans="5:26" ht="12.75" hidden="1" customHeight="1" x14ac:dyDescent="0.2">
      <c r="H485" s="48">
        <v>7098267.4268999975</v>
      </c>
      <c r="I485" s="48">
        <v>6268194.9159699995</v>
      </c>
      <c r="M485" s="86"/>
      <c r="N485" s="51"/>
      <c r="O485" s="51"/>
      <c r="P485" s="51"/>
      <c r="Q485" s="51"/>
      <c r="R485" s="85"/>
      <c r="S485" s="51"/>
      <c r="T485" s="85"/>
      <c r="U485" s="51"/>
      <c r="V485" s="51"/>
      <c r="W485" s="51"/>
      <c r="X485" s="51"/>
      <c r="Y485" s="51"/>
      <c r="Z485" s="51"/>
    </row>
    <row r="486" spans="5:26" x14ac:dyDescent="0.2">
      <c r="M486" s="86"/>
      <c r="N486" s="51"/>
      <c r="O486" s="51"/>
      <c r="P486" s="51"/>
      <c r="Q486" s="51"/>
      <c r="R486" s="51"/>
      <c r="S486" s="51"/>
      <c r="T486" s="51"/>
      <c r="U486" s="51"/>
      <c r="V486" s="51"/>
      <c r="W486" s="51"/>
      <c r="X486" s="51"/>
      <c r="Y486" s="51"/>
      <c r="Z486" s="51"/>
    </row>
    <row r="487" spans="5:26" x14ac:dyDescent="0.2">
      <c r="M487" s="86"/>
      <c r="N487" s="51"/>
      <c r="O487" s="51"/>
      <c r="P487" s="51"/>
      <c r="Q487" s="51"/>
      <c r="R487" s="51"/>
      <c r="S487" s="85"/>
      <c r="T487" s="51"/>
      <c r="U487" s="85"/>
      <c r="V487" s="51"/>
      <c r="W487" s="51"/>
      <c r="X487" s="51"/>
      <c r="Y487" s="51"/>
      <c r="Z487" s="51"/>
    </row>
    <row r="488" spans="5:26" x14ac:dyDescent="0.2">
      <c r="M488" s="86"/>
      <c r="N488" s="51"/>
      <c r="O488" s="51"/>
      <c r="P488" s="51"/>
      <c r="Q488" s="51"/>
      <c r="R488" s="51"/>
      <c r="S488" s="85"/>
      <c r="T488" s="51"/>
      <c r="U488" s="85"/>
      <c r="V488" s="51"/>
      <c r="W488" s="51"/>
      <c r="X488" s="51"/>
      <c r="Y488" s="51"/>
      <c r="Z488" s="51"/>
    </row>
    <row r="489" spans="5:26" x14ac:dyDescent="0.2">
      <c r="M489" s="86"/>
      <c r="N489" s="51"/>
      <c r="O489" s="51"/>
      <c r="P489" s="51"/>
      <c r="Q489" s="51"/>
      <c r="R489" s="51"/>
      <c r="S489" s="51"/>
      <c r="T489" s="51"/>
      <c r="U489" s="51"/>
      <c r="V489" s="51"/>
      <c r="W489" s="51"/>
      <c r="X489" s="51"/>
      <c r="Y489" s="51"/>
      <c r="Z489" s="51"/>
    </row>
    <row r="490" spans="5:26" x14ac:dyDescent="0.2">
      <c r="M490" s="86"/>
      <c r="N490" s="51"/>
      <c r="O490" s="51"/>
      <c r="P490" s="51"/>
      <c r="Q490" s="51"/>
      <c r="R490" s="51"/>
      <c r="S490" s="51"/>
      <c r="T490" s="51"/>
      <c r="U490" s="51"/>
      <c r="V490" s="51"/>
      <c r="W490" s="51"/>
      <c r="X490" s="51"/>
      <c r="Y490" s="51"/>
      <c r="Z490" s="51"/>
    </row>
    <row r="491" spans="5:26" x14ac:dyDescent="0.2">
      <c r="M491" s="86"/>
      <c r="N491" s="51"/>
      <c r="O491" s="51"/>
      <c r="P491" s="51"/>
      <c r="Q491" s="51"/>
      <c r="R491" s="51"/>
      <c r="S491" s="51"/>
      <c r="T491" s="51"/>
      <c r="U491" s="51"/>
      <c r="V491" s="51"/>
      <c r="W491" s="51"/>
      <c r="X491" s="51"/>
      <c r="Y491" s="51"/>
      <c r="Z491" s="51"/>
    </row>
    <row r="492" spans="5:26" x14ac:dyDescent="0.2">
      <c r="M492" s="86"/>
      <c r="N492" s="51"/>
      <c r="O492" s="51"/>
      <c r="P492" s="51"/>
      <c r="Q492" s="51"/>
      <c r="R492" s="51"/>
      <c r="S492" s="85"/>
      <c r="T492" s="51"/>
      <c r="U492" s="85"/>
      <c r="V492" s="51"/>
      <c r="W492" s="51"/>
      <c r="X492" s="51"/>
      <c r="Y492" s="51"/>
      <c r="Z492" s="51"/>
    </row>
    <row r="493" spans="5:26" x14ac:dyDescent="0.2">
      <c r="M493" s="86"/>
      <c r="N493" s="51"/>
      <c r="O493" s="51"/>
      <c r="P493" s="51"/>
      <c r="Q493" s="51"/>
      <c r="R493" s="51"/>
      <c r="S493" s="51"/>
      <c r="T493" s="51"/>
      <c r="U493" s="51"/>
      <c r="V493" s="51"/>
      <c r="W493" s="51"/>
      <c r="X493" s="51"/>
      <c r="Y493" s="51"/>
      <c r="Z493" s="51"/>
    </row>
    <row r="494" spans="5:26" x14ac:dyDescent="0.2">
      <c r="M494" s="86"/>
      <c r="N494" s="51"/>
      <c r="O494" s="51"/>
      <c r="P494" s="51"/>
      <c r="Q494" s="51"/>
      <c r="R494" s="51"/>
      <c r="S494" s="51"/>
      <c r="T494" s="51"/>
      <c r="U494" s="51"/>
      <c r="V494" s="51"/>
      <c r="W494" s="51"/>
      <c r="X494" s="51"/>
      <c r="Y494" s="51"/>
      <c r="Z494" s="51"/>
    </row>
    <row r="495" spans="5:26" x14ac:dyDescent="0.2">
      <c r="M495" s="86"/>
      <c r="N495" s="51"/>
      <c r="O495" s="51"/>
      <c r="P495" s="51"/>
      <c r="Q495" s="51"/>
      <c r="R495" s="51"/>
      <c r="S495" s="85"/>
      <c r="T495" s="51"/>
      <c r="U495" s="85"/>
      <c r="V495" s="51"/>
      <c r="W495" s="51"/>
      <c r="X495" s="51"/>
      <c r="Y495" s="51"/>
      <c r="Z495" s="51"/>
    </row>
    <row r="496" spans="5:26" x14ac:dyDescent="0.2">
      <c r="M496" s="86"/>
      <c r="N496" s="51"/>
      <c r="O496" s="51"/>
      <c r="P496" s="51"/>
      <c r="Q496" s="51"/>
      <c r="R496" s="51"/>
      <c r="S496" s="85"/>
      <c r="T496" s="51"/>
      <c r="U496" s="85"/>
      <c r="V496" s="51"/>
      <c r="W496" s="51"/>
      <c r="X496" s="51"/>
      <c r="Y496" s="51"/>
      <c r="Z496" s="51"/>
    </row>
    <row r="497" spans="13:26" x14ac:dyDescent="0.2">
      <c r="M497" s="86"/>
      <c r="N497" s="51"/>
      <c r="O497" s="51"/>
      <c r="P497" s="51"/>
      <c r="Q497" s="51"/>
      <c r="R497" s="51"/>
      <c r="S497" s="85"/>
      <c r="T497" s="51"/>
      <c r="U497" s="85"/>
      <c r="V497" s="51"/>
      <c r="W497" s="51"/>
      <c r="X497" s="51"/>
      <c r="Y497" s="51"/>
      <c r="Z497" s="51"/>
    </row>
    <row r="498" spans="13:26" x14ac:dyDescent="0.2">
      <c r="M498" s="86"/>
      <c r="N498" s="51"/>
      <c r="O498" s="51"/>
      <c r="P498" s="51"/>
      <c r="Q498" s="51"/>
      <c r="R498" s="51"/>
      <c r="S498" s="85"/>
      <c r="T498" s="51"/>
      <c r="U498" s="85"/>
      <c r="V498" s="51"/>
      <c r="W498" s="51"/>
      <c r="X498" s="51"/>
      <c r="Y498" s="51"/>
      <c r="Z498" s="51"/>
    </row>
    <row r="499" spans="13:26" x14ac:dyDescent="0.2">
      <c r="M499" s="86"/>
      <c r="N499" s="51"/>
      <c r="O499" s="51"/>
      <c r="P499" s="51"/>
      <c r="Q499" s="51"/>
      <c r="R499" s="51"/>
      <c r="S499" s="51"/>
      <c r="T499" s="51"/>
      <c r="U499" s="85"/>
      <c r="V499" s="51"/>
      <c r="W499" s="51"/>
      <c r="X499" s="51"/>
      <c r="Y499" s="51"/>
      <c r="Z499" s="51"/>
    </row>
    <row r="500" spans="13:26" x14ac:dyDescent="0.2">
      <c r="M500" s="86"/>
      <c r="N500" s="51"/>
      <c r="O500" s="51"/>
      <c r="P500" s="51"/>
      <c r="Q500" s="51"/>
      <c r="R500" s="51"/>
      <c r="S500" s="51"/>
      <c r="T500" s="51"/>
      <c r="U500" s="51"/>
      <c r="V500" s="51"/>
      <c r="W500" s="51"/>
      <c r="X500" s="51"/>
      <c r="Y500" s="51"/>
      <c r="Z500" s="51"/>
    </row>
    <row r="501" spans="13:26" x14ac:dyDescent="0.2">
      <c r="M501" s="86"/>
      <c r="N501" s="51"/>
      <c r="O501" s="51"/>
      <c r="P501" s="51"/>
      <c r="Q501" s="51"/>
      <c r="R501" s="51"/>
      <c r="S501" s="85"/>
      <c r="T501" s="51"/>
      <c r="U501" s="85"/>
      <c r="V501" s="51"/>
      <c r="W501" s="51"/>
      <c r="X501" s="51"/>
      <c r="Y501" s="51"/>
      <c r="Z501" s="51"/>
    </row>
    <row r="502" spans="13:26" x14ac:dyDescent="0.2">
      <c r="M502" s="86"/>
      <c r="N502" s="51"/>
      <c r="O502" s="51"/>
      <c r="P502" s="51"/>
      <c r="Q502" s="51"/>
      <c r="R502" s="51"/>
      <c r="S502" s="85"/>
      <c r="T502" s="51"/>
      <c r="U502" s="85"/>
      <c r="V502" s="51"/>
      <c r="W502" s="51"/>
      <c r="X502" s="51"/>
      <c r="Y502" s="51"/>
      <c r="Z502" s="51"/>
    </row>
    <row r="503" spans="13:26" x14ac:dyDescent="0.2">
      <c r="M503" s="86"/>
      <c r="N503" s="51"/>
      <c r="O503" s="51"/>
      <c r="P503" s="51"/>
      <c r="Q503" s="51"/>
      <c r="R503" s="51"/>
      <c r="S503" s="85"/>
      <c r="T503" s="51"/>
      <c r="U503" s="85"/>
      <c r="V503" s="51"/>
      <c r="W503" s="51"/>
      <c r="X503" s="51"/>
      <c r="Y503" s="51"/>
      <c r="Z503" s="51"/>
    </row>
    <row r="504" spans="13:26" x14ac:dyDescent="0.2">
      <c r="M504" s="86"/>
      <c r="N504" s="51"/>
      <c r="O504" s="51"/>
      <c r="P504" s="51"/>
      <c r="Q504" s="51"/>
      <c r="R504" s="51"/>
      <c r="S504" s="85"/>
      <c r="T504" s="51"/>
      <c r="U504" s="85"/>
      <c r="V504" s="51"/>
      <c r="W504" s="51"/>
      <c r="X504" s="51"/>
      <c r="Y504" s="51"/>
      <c r="Z504" s="51"/>
    </row>
    <row r="505" spans="13:26" x14ac:dyDescent="0.2">
      <c r="M505" s="86"/>
      <c r="N505" s="51"/>
      <c r="O505" s="51"/>
      <c r="P505" s="51"/>
      <c r="Q505" s="51"/>
      <c r="R505" s="51"/>
      <c r="S505" s="51"/>
      <c r="T505" s="51"/>
      <c r="U505" s="51"/>
      <c r="V505" s="51"/>
      <c r="W505" s="51"/>
      <c r="X505" s="51"/>
      <c r="Y505" s="51"/>
      <c r="Z505" s="51"/>
    </row>
    <row r="506" spans="13:26" x14ac:dyDescent="0.2">
      <c r="M506" s="86"/>
      <c r="N506" s="51"/>
      <c r="O506" s="51"/>
      <c r="P506" s="51"/>
      <c r="Q506" s="51"/>
      <c r="R506" s="51"/>
      <c r="S506" s="51"/>
      <c r="T506" s="51"/>
      <c r="U506" s="51"/>
      <c r="V506" s="51"/>
      <c r="W506" s="51"/>
      <c r="X506" s="51"/>
      <c r="Y506" s="51"/>
      <c r="Z506" s="51"/>
    </row>
    <row r="507" spans="13:26" x14ac:dyDescent="0.2">
      <c r="M507" s="86"/>
      <c r="N507" s="51"/>
      <c r="O507" s="51"/>
      <c r="P507" s="51"/>
      <c r="Q507" s="51"/>
      <c r="R507" s="51"/>
      <c r="S507" s="85"/>
      <c r="T507" s="51"/>
      <c r="U507" s="85"/>
      <c r="V507" s="51"/>
      <c r="W507" s="51"/>
      <c r="X507" s="51"/>
      <c r="Y507" s="51"/>
      <c r="Z507" s="51"/>
    </row>
    <row r="508" spans="13:26" x14ac:dyDescent="0.2">
      <c r="M508" s="86"/>
      <c r="N508" s="51"/>
      <c r="O508" s="51"/>
      <c r="P508" s="51"/>
      <c r="Q508" s="51"/>
      <c r="R508" s="51"/>
      <c r="S508" s="85"/>
      <c r="T508" s="51"/>
      <c r="U508" s="85"/>
      <c r="V508" s="51"/>
      <c r="W508" s="51"/>
      <c r="X508" s="51"/>
      <c r="Y508" s="51"/>
      <c r="Z508" s="51"/>
    </row>
    <row r="509" spans="13:26" x14ac:dyDescent="0.2">
      <c r="M509" s="86"/>
      <c r="N509" s="51"/>
      <c r="O509" s="51"/>
      <c r="P509" s="51"/>
      <c r="Q509" s="51"/>
      <c r="R509" s="51"/>
      <c r="S509" s="51"/>
      <c r="T509" s="51"/>
      <c r="U509" s="85"/>
      <c r="V509" s="51"/>
      <c r="W509" s="51"/>
      <c r="X509" s="51"/>
      <c r="Y509" s="51"/>
      <c r="Z509" s="51"/>
    </row>
    <row r="510" spans="13:26" x14ac:dyDescent="0.2">
      <c r="M510" s="86"/>
      <c r="N510" s="51"/>
      <c r="O510" s="51"/>
      <c r="P510" s="51"/>
      <c r="Q510" s="51"/>
      <c r="R510" s="51"/>
      <c r="S510" s="51"/>
      <c r="T510" s="51"/>
      <c r="U510" s="51"/>
      <c r="V510" s="51"/>
      <c r="W510" s="51"/>
      <c r="X510" s="51"/>
      <c r="Y510" s="51"/>
      <c r="Z510" s="51"/>
    </row>
    <row r="511" spans="13:26" x14ac:dyDescent="0.2">
      <c r="M511" s="86"/>
      <c r="N511" s="51"/>
      <c r="O511" s="51"/>
      <c r="P511" s="51"/>
      <c r="Q511" s="51"/>
      <c r="R511" s="51"/>
      <c r="S511" s="85"/>
      <c r="T511" s="51"/>
      <c r="U511" s="85"/>
      <c r="V511" s="51"/>
      <c r="W511" s="51"/>
      <c r="X511" s="51"/>
      <c r="Y511" s="51"/>
      <c r="Z511" s="51"/>
    </row>
    <row r="512" spans="13:26" x14ac:dyDescent="0.2">
      <c r="M512" s="86"/>
      <c r="N512" s="51"/>
      <c r="O512" s="51"/>
      <c r="P512" s="51"/>
      <c r="Q512" s="51"/>
      <c r="R512" s="51"/>
      <c r="S512" s="51"/>
      <c r="T512" s="51"/>
      <c r="U512" s="85"/>
      <c r="V512" s="51"/>
      <c r="W512" s="51"/>
      <c r="X512" s="51"/>
      <c r="Y512" s="51"/>
      <c r="Z512" s="51"/>
    </row>
    <row r="513" spans="13:26" x14ac:dyDescent="0.2">
      <c r="M513" s="86"/>
      <c r="N513" s="51"/>
      <c r="O513" s="51"/>
      <c r="P513" s="51"/>
      <c r="Q513" s="51"/>
      <c r="R513" s="51"/>
      <c r="S513" s="85"/>
      <c r="T513" s="51"/>
      <c r="U513" s="85"/>
      <c r="V513" s="51"/>
      <c r="W513" s="51"/>
      <c r="X513" s="51"/>
      <c r="Y513" s="51"/>
      <c r="Z513" s="51"/>
    </row>
    <row r="514" spans="13:26" x14ac:dyDescent="0.2">
      <c r="M514" s="86"/>
      <c r="N514" s="51"/>
      <c r="O514" s="51"/>
      <c r="P514" s="51"/>
      <c r="Q514" s="51"/>
      <c r="R514" s="51"/>
      <c r="S514" s="85"/>
      <c r="T514" s="51"/>
      <c r="U514" s="85"/>
      <c r="V514" s="51"/>
      <c r="W514" s="51"/>
      <c r="X514" s="51"/>
      <c r="Y514" s="51"/>
      <c r="Z514" s="51"/>
    </row>
    <row r="515" spans="13:26" x14ac:dyDescent="0.2">
      <c r="M515" s="86"/>
      <c r="N515" s="51"/>
      <c r="O515" s="51"/>
      <c r="P515" s="51"/>
      <c r="Q515" s="51"/>
      <c r="R515" s="51"/>
      <c r="S515" s="85"/>
      <c r="T515" s="51"/>
      <c r="U515" s="85"/>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85"/>
      <c r="T518" s="51"/>
      <c r="U518" s="85"/>
      <c r="V518" s="51"/>
      <c r="W518" s="51"/>
      <c r="X518" s="51"/>
      <c r="Y518" s="51"/>
      <c r="Z518" s="51"/>
    </row>
    <row r="519" spans="13:26" x14ac:dyDescent="0.2">
      <c r="M519" s="86"/>
      <c r="N519" s="51"/>
      <c r="O519" s="51"/>
      <c r="P519" s="51"/>
      <c r="Q519" s="51"/>
      <c r="R519" s="51"/>
      <c r="S519" s="51"/>
      <c r="T519" s="51"/>
      <c r="U519" s="85"/>
      <c r="V519" s="51"/>
      <c r="W519" s="51"/>
      <c r="X519" s="51"/>
      <c r="Y519" s="51"/>
      <c r="Z519" s="51"/>
    </row>
    <row r="520" spans="13:26" x14ac:dyDescent="0.2">
      <c r="M520" s="86"/>
      <c r="N520" s="51"/>
      <c r="O520" s="51"/>
      <c r="P520" s="51"/>
      <c r="Q520" s="51"/>
      <c r="R520" s="51"/>
      <c r="S520" s="51"/>
      <c r="T520" s="51"/>
      <c r="U520" s="51"/>
      <c r="V520" s="51"/>
      <c r="W520" s="51"/>
      <c r="X520" s="51"/>
      <c r="Y520" s="51"/>
      <c r="Z520" s="51"/>
    </row>
    <row r="521" spans="13:26" x14ac:dyDescent="0.2">
      <c r="M521" s="86"/>
      <c r="N521" s="51"/>
      <c r="O521" s="51"/>
      <c r="P521" s="51"/>
      <c r="Q521" s="51"/>
      <c r="R521" s="51"/>
      <c r="S521" s="51"/>
      <c r="T521" s="51"/>
      <c r="U521" s="85"/>
      <c r="V521" s="51"/>
      <c r="W521" s="51"/>
      <c r="X521" s="51"/>
      <c r="Y521" s="51"/>
      <c r="Z521" s="51"/>
    </row>
    <row r="522" spans="13:26" x14ac:dyDescent="0.2">
      <c r="M522" s="86"/>
      <c r="N522" s="51"/>
      <c r="O522" s="51"/>
      <c r="P522" s="51"/>
      <c r="Q522" s="51"/>
      <c r="R522" s="51"/>
      <c r="S522" s="51"/>
      <c r="T522" s="51"/>
      <c r="U522" s="51"/>
      <c r="V522" s="51"/>
      <c r="W522" s="51"/>
      <c r="X522" s="51"/>
      <c r="Y522" s="51"/>
      <c r="Z522" s="51"/>
    </row>
    <row r="523" spans="13:26" x14ac:dyDescent="0.2">
      <c r="M523" s="86"/>
      <c r="N523" s="51"/>
      <c r="O523" s="51"/>
      <c r="P523" s="51"/>
      <c r="Q523" s="51"/>
      <c r="R523" s="51"/>
      <c r="S523" s="85"/>
      <c r="T523" s="51"/>
      <c r="U523" s="85"/>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51"/>
      <c r="T525" s="51"/>
      <c r="U525" s="51"/>
      <c r="V525" s="51"/>
      <c r="W525" s="51"/>
      <c r="X525" s="51"/>
      <c r="Y525" s="51"/>
      <c r="Z525" s="51"/>
    </row>
    <row r="526" spans="13:26" x14ac:dyDescent="0.2">
      <c r="M526" s="86"/>
      <c r="N526" s="51"/>
      <c r="O526" s="51"/>
      <c r="P526" s="51"/>
      <c r="Q526" s="51"/>
      <c r="R526" s="51"/>
      <c r="S526" s="51"/>
      <c r="T526" s="51"/>
      <c r="U526" s="51"/>
      <c r="V526" s="51"/>
      <c r="W526" s="51"/>
      <c r="X526" s="51"/>
      <c r="Y526" s="51"/>
      <c r="Z526" s="51"/>
    </row>
    <row r="527" spans="13:26" x14ac:dyDescent="0.2">
      <c r="M527" s="86"/>
      <c r="N527" s="51"/>
      <c r="O527" s="51"/>
      <c r="P527" s="51"/>
      <c r="Q527" s="51"/>
      <c r="R527" s="51"/>
      <c r="S527" s="51"/>
      <c r="T527" s="51"/>
      <c r="U527" s="51"/>
      <c r="V527" s="51"/>
      <c r="W527" s="51"/>
      <c r="X527" s="51"/>
      <c r="Y527" s="51"/>
      <c r="Z527" s="51"/>
    </row>
    <row r="528" spans="13: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51"/>
      <c r="T529" s="51"/>
      <c r="U529" s="51"/>
      <c r="V529" s="51"/>
      <c r="W529" s="51"/>
      <c r="X529" s="51"/>
      <c r="Y529" s="51"/>
      <c r="Z529" s="51"/>
    </row>
    <row r="530" spans="13:26" x14ac:dyDescent="0.2">
      <c r="M530" s="86"/>
      <c r="N530" s="51"/>
      <c r="O530" s="51"/>
      <c r="P530" s="51"/>
      <c r="Q530" s="51"/>
      <c r="R530" s="51"/>
      <c r="S530" s="51"/>
      <c r="T530" s="51"/>
      <c r="U530" s="51"/>
      <c r="V530" s="51"/>
      <c r="W530" s="51"/>
      <c r="X530" s="51"/>
      <c r="Y530" s="51"/>
      <c r="Z530" s="51"/>
    </row>
    <row r="531" spans="13:26" x14ac:dyDescent="0.2">
      <c r="M531" s="86"/>
      <c r="N531" s="51"/>
      <c r="O531" s="51"/>
      <c r="P531" s="51"/>
      <c r="Q531" s="51"/>
      <c r="R531" s="51"/>
      <c r="S531" s="51"/>
      <c r="T531" s="51"/>
      <c r="U531" s="51"/>
      <c r="V531" s="51"/>
      <c r="W531" s="51"/>
      <c r="X531" s="51"/>
      <c r="Y531" s="51"/>
      <c r="Z531" s="51"/>
    </row>
    <row r="532" spans="13:26" x14ac:dyDescent="0.2">
      <c r="M532" s="86"/>
      <c r="N532" s="51"/>
      <c r="O532" s="51"/>
      <c r="P532" s="51"/>
      <c r="Q532" s="51"/>
      <c r="R532" s="51"/>
      <c r="S532" s="51"/>
      <c r="T532" s="51"/>
      <c r="U532" s="51"/>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51"/>
      <c r="T535" s="51"/>
      <c r="U535" s="51"/>
      <c r="V535" s="51"/>
      <c r="W535" s="51"/>
      <c r="X535" s="51"/>
      <c r="Y535" s="51"/>
      <c r="Z535" s="51"/>
    </row>
    <row r="536" spans="13:26" x14ac:dyDescent="0.2">
      <c r="M536" s="86"/>
      <c r="N536" s="51"/>
      <c r="O536" s="51"/>
      <c r="P536" s="51"/>
      <c r="Q536" s="51"/>
      <c r="R536" s="51"/>
      <c r="S536" s="51"/>
      <c r="T536" s="51"/>
      <c r="U536" s="51"/>
      <c r="V536" s="51"/>
      <c r="W536" s="51"/>
      <c r="X536" s="51"/>
      <c r="Y536" s="51"/>
      <c r="Z536" s="51"/>
    </row>
    <row r="537" spans="13:26" x14ac:dyDescent="0.2">
      <c r="M537" s="86"/>
      <c r="N537" s="51"/>
      <c r="O537" s="51"/>
      <c r="P537" s="51"/>
      <c r="Q537" s="51"/>
      <c r="R537" s="51"/>
      <c r="S537" s="51"/>
      <c r="T537" s="51"/>
      <c r="U537" s="51"/>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51"/>
      <c r="T539" s="51"/>
      <c r="U539" s="51"/>
      <c r="V539" s="51"/>
      <c r="W539" s="51"/>
      <c r="X539" s="51"/>
      <c r="Y539" s="51"/>
      <c r="Z539" s="51"/>
    </row>
    <row r="540" spans="13:26" x14ac:dyDescent="0.2">
      <c r="M540" s="86"/>
      <c r="N540" s="51"/>
      <c r="O540" s="51"/>
      <c r="P540" s="51"/>
      <c r="Q540" s="51"/>
      <c r="R540" s="51"/>
      <c r="S540" s="51"/>
      <c r="T540" s="51"/>
      <c r="U540" s="51"/>
      <c r="V540" s="51"/>
      <c r="W540" s="51"/>
      <c r="X540" s="51"/>
      <c r="Y540" s="51"/>
      <c r="Z540" s="51"/>
    </row>
    <row r="541" spans="13:26" x14ac:dyDescent="0.2">
      <c r="M541" s="86"/>
      <c r="N541" s="51"/>
      <c r="O541" s="51"/>
      <c r="P541" s="51"/>
      <c r="Q541" s="51"/>
      <c r="R541" s="51"/>
      <c r="S541" s="51"/>
      <c r="T541" s="51"/>
      <c r="U541" s="51"/>
      <c r="V541" s="51"/>
      <c r="W541" s="51"/>
      <c r="X541" s="51"/>
      <c r="Y541" s="51"/>
      <c r="Z541" s="51"/>
    </row>
    <row r="542" spans="13:26" x14ac:dyDescent="0.2">
      <c r="M542" s="86"/>
      <c r="N542" s="51"/>
      <c r="O542" s="51"/>
      <c r="P542" s="51"/>
      <c r="Q542" s="51"/>
      <c r="R542" s="51"/>
      <c r="S542" s="51"/>
      <c r="T542" s="51"/>
      <c r="U542" s="51"/>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sheetData>
  <mergeCells count="120">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B449:M449"/>
    <mergeCell ref="B418:M418"/>
    <mergeCell ref="B419:M419"/>
    <mergeCell ref="B417:M417"/>
    <mergeCell ref="B450:M450"/>
    <mergeCell ref="E422:F422"/>
    <mergeCell ref="H422:I422"/>
    <mergeCell ref="E421:G421"/>
    <mergeCell ref="H421:M421"/>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David Cohen Pacini</cp:lastModifiedBy>
  <cp:lastPrinted>2017-06-07T14:40:46Z</cp:lastPrinted>
  <dcterms:created xsi:type="dcterms:W3CDTF">2008-04-15T15:00:43Z</dcterms:created>
  <dcterms:modified xsi:type="dcterms:W3CDTF">2017-06-07T14:41:59Z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