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Mayo\"/>
    </mc:Choice>
  </mc:AlternateContent>
  <bookViews>
    <workbookView xWindow="-12" yWindow="60" windowWidth="9420" windowHeight="7992"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<sst xmlns="http://schemas.openxmlformats.org/spreadsheetml/2006/main" count="1633" uniqueCount="425">
  <si>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</si>
  <si>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</si>
  <si>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</si>
  <si>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</si>
  <si>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</si>
  <si>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</si>
  <si>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</si>
  <si>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</si>
  <si>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</si>
  <si>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</si>
  <si>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</si>
  <si>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</si>
  <si>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</si>
  <si>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</si>
  <si>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</si>
  <si>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</si>
  <si>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</si>
  <si>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</si>
  <si>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</si>
  <si>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</si>
  <si>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</si>
  <si>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</si>
  <si>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</si>
  <si>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</si>
  <si>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</si>
  <si>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</si>
  <si>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</si>
  <si>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</si>
  <si>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</si>
  <si>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</si>
  <si>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</si>
  <si>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</si>
  <si>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</si>
  <si>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</si>
  <si>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</si>
  <si>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</si>
  <si>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</si>
  <si>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</si>
  <si>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</si>
  <si>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</si>
  <si>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</si>
  <si>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</si>
  <si>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</si>
  <si>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</si>
  <si>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</si>
  <si>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</si>
  <si>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</si>
  <si>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</si>
  <si>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</si>
  <si>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</si>
  <si>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</si>
  <si>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</si>
  <si>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</si>
  <si>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</si>
  <si>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</si>
  <si>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</si>
  <si>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</si>
  <si>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</si>
  <si>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</si>
  <si>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</si>
  <si>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</si>
  <si>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</si>
  <si>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</si>
  <si>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</si>
  <si>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</si>
  <si>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</si>
  <si>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</si>
  <si>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</si>
  <si>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</si>
  <si>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</si>
  <si>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</si>
  <si>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</si>
  <si>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</si>
  <si>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</si>
  <si>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</si>
  <si>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</si>
  <si>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</si>
  <si>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</si>
  <si>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</si>
  <si>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</si>
  <si>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</si>
  <si>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</si>
  <si>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</si>
  <si>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</si>
  <si>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</si>
  <si>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</si>
  <si>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</si>
  <si>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</si>
  <si>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</si>
  <si>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</si>
  <si>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</si>
  <si>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</si>
  <si>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</si>
  <si>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</si>
  <si>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</si>
  <si>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</si>
  <si>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</si>
  <si>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</si>
  <si>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</si>
  <si>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</si>
  <si>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</si>
  <si>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</si>
  <si>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</si>
  <si>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</si>
  <si>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</si>
  <si>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</si>
  <si>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</si>
  <si>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</si>
  <si>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</si>
  <si>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</si>
  <si>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</si>
  <si>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</si>
  <si>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</si>
  <si>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</si>
  <si>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</si>
  <si>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</si>
  <si>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</si>
  <si>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</si>
  <si>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</si>
  <si>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</si>
  <si>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</si>
  <si>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</si>
  <si>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</si>
  <si>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</si>
  <si>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</si>
  <si>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</si>
  <si>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</si>
  <si>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</si>
  <si>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</si>
  <si>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</si>
  <si>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</si>
  <si>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</si>
  <si>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</si>
  <si>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</si>
  <si>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</si>
  <si>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</si>
  <si>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</si>
  <si>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</si>
  <si>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</si>
  <si>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</si>
  <si>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</si>
  <si>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</si>
  <si>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</si>
  <si>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</si>
  <si>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</si>
  <si>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</si>
  <si>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</si>
  <si>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</si>
  <si>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</si>
  <si>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</si>
  <si>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</si>
  <si>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</si>
  <si>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</si>
  <si>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</si>
  <si>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</si>
  <si>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</si>
  <si>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</si>
  <si>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</si>
  <si>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</si>
  <si>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</si>
  <si>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</si>
  <si>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</si>
  <si>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</si>
  <si>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</si>
  <si>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</si>
  <si>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</si>
  <si>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</si>
  <si>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</si>
  <si>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</si>
  <si>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</si>
  <si>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</si>
  <si>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</si>
  <si>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</si>
  <si>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</si>
  <si>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</si>
  <si>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</si>
  <si>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</si>
  <si>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</si>
  <si>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</si>
  <si>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</si>
  <si>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</si>
  <si>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</si>
  <si>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</si>
  <si>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</si>
  <si>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</si>
  <si>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</si>
  <si>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</si>
  <si>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</si>
  <si>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</si>
  <si>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</si>
  <si>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</si>
  <si>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</si>
  <si>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</si>
  <si>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</si>
  <si>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</si>
  <si>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</si>
  <si>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</si>
  <si>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</si>
  <si>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</si>
  <si>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</si>
  <si>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</si>
  <si>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</si>
  <si>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</si>
  <si>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</si>
  <si>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</si>
  <si>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</si>
  <si>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</si>
  <si>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</si>
  <si>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</si>
  <si>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</si>
  <si>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</si>
  <si>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</si>
  <si>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</si>
  <si>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</si>
  <si>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</si>
  <si>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</si>
  <si>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</si>
  <si>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</si>
  <si>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</si>
  <si>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</si>
  <si>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Cerveza de malta</t>
  </si>
  <si>
    <t>BioBio</t>
  </si>
  <si>
    <t>Libertador Bernardo O'Higgins</t>
  </si>
  <si>
    <t>Alemania</t>
  </si>
  <si>
    <t>Avellanas sin cáscara, frescas o secas</t>
  </si>
  <si>
    <t>Avena para siembra (desde 2012)</t>
  </si>
  <si>
    <t>Gral. Carlos Ibañez Del Campo</t>
  </si>
  <si>
    <t>Las demás variedades de peras frescas (desde 2012)</t>
  </si>
  <si>
    <t>Los demás aceites vegetales y sus fracciones, incluso refinados</t>
  </si>
  <si>
    <t>Los demás aguardientes de vino o de orujo de uvas</t>
  </si>
  <si>
    <t>Nueces de nogal con cáscara, frescas o secas</t>
  </si>
  <si>
    <t>Peras variedad Coscia, frescas (desde 2012)</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</si>
  <si>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</si>
  <si>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</si>
  <si>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</si>
  <si>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</si>
  <si>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Semillas de melón para siembra (desde 2012)</t>
  </si>
  <si>
    <t>Semilla de berenjena (Solanum melongena ) para siembra (desde 2012)</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</si>
  <si>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</si>
  <si>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</si>
  <si>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</si>
  <si>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</si>
  <si>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</si>
  <si>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</si>
  <si>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</si>
  <si>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</si>
  <si>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</si>
  <si>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</si>
  <si>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</si>
  <si>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</si>
  <si>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</si>
  <si>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</si>
  <si>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</si>
  <si>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</si>
  <si>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</si>
  <si>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</si>
  <si>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</si>
  <si>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</si>
  <si>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</si>
  <si>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</si>
  <si>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</si>
  <si>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</si>
  <si>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</si>
  <si>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</si>
  <si>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</si>
  <si>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</si>
  <si>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</si>
  <si>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</si>
  <si>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</si>
  <si>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</si>
  <si>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</si>
  <si>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</si>
  <si>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</si>
  <si>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</si>
  <si>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</si>
  <si>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</si>
  <si>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</si>
  <si>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</si>
  <si>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</si>
  <si>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</si>
  <si>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</si>
  <si>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</si>
  <si>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</si>
  <si>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</si>
  <si>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</si>
  <si>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Kiwis, congelados, incluso con azúcar o edulcorante</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</si>
  <si>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</si>
  <si>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</si>
  <si>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</si>
  <si>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</si>
  <si>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</si>
  <si>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</si>
  <si>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</si>
  <si>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</si>
  <si>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</si>
  <si>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</si>
  <si>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</si>
  <si>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</si>
  <si>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</si>
  <si>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</si>
  <si>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</si>
  <si>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</si>
  <si>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</si>
  <si>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</si>
  <si>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</si>
  <si>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</si>
  <si>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</si>
  <si>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</si>
  <si>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</si>
  <si>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</si>
  <si>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</si>
  <si>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</si>
  <si>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</si>
  <si>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</si>
  <si>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</si>
  <si>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</si>
  <si>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</si>
  <si>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</si>
  <si>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té negro (fermentado) y té parcialmente fermentado en envases &lt;= a 3 kg (desde 2012)</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</si>
  <si>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</si>
  <si>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</si>
  <si>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</si>
  <si>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Cueros y pieles enteras, en bruto, de bovinos y equinos de peso unitario &gt; a 16 kg</t>
  </si>
  <si>
    <t>Té verde (sin fermentar) en envases contenido&lt;= a 3 kg</t>
  </si>
  <si>
    <t>Los demás despojos comestibles de bovinos, congelados</t>
  </si>
  <si>
    <t>Las demás grasas de animales bovinos, ovinos o caprinos, excepto fundidas (desde 2012)</t>
  </si>
  <si>
    <t>India</t>
  </si>
  <si>
    <t>Indonesia</t>
  </si>
  <si>
    <t>Israel</t>
  </si>
  <si>
    <t>Las demás materias grasas de la leche</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</si>
  <si>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</si>
  <si>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</si>
  <si>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</si>
  <si>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</si>
  <si>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</si>
  <si>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</si>
  <si>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</si>
  <si>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</si>
  <si>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</si>
  <si>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</si>
  <si>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</si>
  <si>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Syrah con denominación de origen con capacidad inferior o igual a 2 lts (desde 2012)</t>
  </si>
  <si>
    <t>Papel prensa en bobinas</t>
  </si>
  <si>
    <t>Altramuces o lupinos</t>
  </si>
  <si>
    <t>Tocino sin partes magras y grasa de cerdo sin fundir, congelados (desde 2012)</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</si>
  <si>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</si>
  <si>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</si>
  <si>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</si>
  <si>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</si>
  <si>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</si>
  <si>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</si>
  <si>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</si>
  <si>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</si>
  <si>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</si>
  <si>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</si>
  <si>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</si>
  <si>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</si>
  <si>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</si>
  <si>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</si>
  <si>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</si>
  <si>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Pasta química de coníferas a la sosa (soda) o al sulfato, excepto para disolver, cruda</t>
  </si>
  <si>
    <t>Peonías frescas (hasta 2006: 06031030) (desde 2007)</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</si>
  <si>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</si>
  <si>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</si>
  <si>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</si>
  <si>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</si>
  <si>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</si>
  <si>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</si>
  <si>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</si>
  <si>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</si>
  <si>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</si>
  <si>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</si>
  <si>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</si>
  <si>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</si>
  <si>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</si>
  <si>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</si>
  <si>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</si>
  <si>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</si>
  <si>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</si>
  <si>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</si>
  <si>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</si>
  <si>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</si>
  <si>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</si>
  <si>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</si>
  <si>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tintos con capacidad mayor a 2 lts</t>
  </si>
  <si>
    <t>Madera en plaquitas o partículas, de Eucaliptus nitens</t>
  </si>
  <si>
    <t>Madera en plaquitas o partículas, de las demás maderas distintas de las coníferas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</si>
  <si>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</si>
  <si>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</si>
  <si>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</si>
  <si>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</si>
  <si>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</si>
  <si>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</si>
  <si>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</si>
  <si>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</si>
  <si>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</si>
  <si>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</si>
  <si>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</si>
  <si>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</si>
  <si>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</si>
  <si>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</si>
  <si>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</si>
  <si>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</si>
  <si>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</si>
  <si>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</si>
  <si>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</si>
  <si>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</si>
  <si>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</si>
  <si>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</si>
  <si>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Las demás manufacturas de madera (desde 2017)</t>
  </si>
  <si>
    <t>Vinos en recipientes con capacidad superior a 2 lts pero inferior o igual a 10lts (desde 2017)</t>
  </si>
  <si>
    <t>Harina de rumiantes (desde 2017)</t>
  </si>
  <si>
    <t>Las demás carnes bovinas deshuesadas congeladas (desde 2017 y hasta 2006)</t>
  </si>
  <si>
    <t>Director y Representante Legal</t>
  </si>
  <si>
    <t>Gustavo Rojas Le-bert</t>
  </si>
  <si>
    <t xml:space="preserve">          Avance mensual enero a mayo  de  2018</t>
  </si>
  <si>
    <t xml:space="preserve">          Junio 2018</t>
  </si>
  <si>
    <t>Avance mensual enero a mayo  de  2018</t>
  </si>
  <si>
    <t>ene-may</t>
  </si>
  <si>
    <t>2018-2017</t>
  </si>
  <si>
    <t>mayo</t>
  </si>
  <si>
    <t>Gráfico Nº 1
Exportaciones silvoagropecuarias por región
Miles de dólares FOB
enero - mayo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</si>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</sst>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5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42" fillId="0" borderId="0" xfId="37" applyFont="1" applyAlignment="1">
      <alignment horizontal="center"/>
    </xf>
    <xf numFmtId="0" fontId="40" fillId="0" borderId="0" xfId="37" applyFont="1" applyAlignment="1">
      <alignment horizont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'!$AF$35:$AF$38</c:f>
          <c:strCache>
            <c:ptCount val="4"/>
            <c:pt idx="0">
              <c:v>Gráfico Nº 1
Exportaciones silvoagropecuarias por región
Miles de dólares FOB
enero - mayo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'!$AR$5:$AR$11,'Exportacion_regional '!$AR$21)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'!$AQ$5:$AQ$11,'Exportacion_regional '!$AQ$21)</c:f>
              <c:numCache>
                <c:formatCode>#,##0</c:formatCode>
                <c:ptCount val="8"/>
                <c:pt idx="0">
                  <c:v>2090980.810280001</c:v>
                </c:pt>
                <c:pt idx="1">
                  <c:v>1789243.5436499992</c:v>
                </c:pt>
                <c:pt idx="2">
                  <c:v>1164943.0402800003</c:v>
                </c:pt>
                <c:pt idx="3">
                  <c:v>1154566.9710999988</c:v>
                </c:pt>
                <c:pt idx="4">
                  <c:v>607597.67279999959</c:v>
                </c:pt>
                <c:pt idx="5">
                  <c:v>277701.73603000003</c:v>
                </c:pt>
                <c:pt idx="6">
                  <c:v>251075.82921000005</c:v>
                </c:pt>
                <c:pt idx="7">
                  <c:v>647321.45955999999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0</xdr:colOff>
      <xdr:row>0</xdr:row>
      <xdr:rowOff>0</xdr:rowOff>
    </xdr:from>
    <xdr:to>
      <xdr:col>42</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12"/>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12"/>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19" t="s">
        <v>190</v>
      </c>
      <c r="D13" s="219"/>
      <c r="E13" s="219"/>
      <c r="F13" s="219"/>
      <c r="G13" s="219"/>
      <c r="H13" s="219"/>
    </row>
    <row r="14" spans="1:8" ht="19.8" x14ac:dyDescent="0.3">
      <c r="A14" s="121"/>
      <c r="B14" s="121"/>
      <c r="C14" s="219" t="s">
        <v>173</v>
      </c>
      <c r="D14" s="219"/>
      <c r="E14" s="219"/>
      <c r="F14" s="219"/>
      <c r="G14" s="219"/>
      <c r="H14" s="219"/>
    </row>
    <row r="15" spans="1:8" x14ac:dyDescent="0.3">
      <c r="A15" s="121"/>
      <c r="B15" s="121"/>
      <c r="C15" s="121"/>
      <c r="D15" s="121"/>
      <c r="E15" s="121"/>
      <c r="F15" s="121"/>
      <c r="G15" s="121"/>
    </row>
    <row r="16" spans="1:8" x14ac:dyDescent="0.3">
      <c r="A16" s="121"/>
      <c r="B16" s="121"/>
      <c r="C16" s="121"/>
      <c r="D16" s="211"/>
      <c r="E16" s="121"/>
      <c r="F16" s="121"/>
      <c r="G16" s="121"/>
    </row>
    <row r="17" spans="1:7" ht="16.2" x14ac:dyDescent="0.3">
      <c r="A17" s="121"/>
      <c r="B17" s="121"/>
      <c r="C17" s="125" t="s">
        <v>415</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12"/>
      <c r="E22" s="121"/>
      <c r="F22" s="121"/>
      <c r="G22" s="121"/>
    </row>
    <row r="23" spans="1:7" ht="16.2" x14ac:dyDescent="0.3">
      <c r="A23" s="120"/>
      <c r="B23" s="121"/>
      <c r="C23" s="121"/>
      <c r="D23" s="211"/>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12"/>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2"/>
      <c r="K35" s="190"/>
    </row>
    <row r="36" spans="1:12" ht="16.2" x14ac:dyDescent="0.3">
      <c r="A36" s="120"/>
      <c r="B36" s="121"/>
      <c r="C36" s="121"/>
      <c r="D36" s="121"/>
      <c r="E36" s="121"/>
      <c r="F36" s="121"/>
      <c r="G36" s="121"/>
      <c r="I36" s="191"/>
      <c r="L36" s="193"/>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416</v>
      </c>
      <c r="D41" s="127"/>
      <c r="E41" s="121"/>
      <c r="F41" s="121"/>
      <c r="G41" s="121"/>
    </row>
    <row r="46" spans="1:12" ht="15" customHeight="1" x14ac:dyDescent="0.3">
      <c r="A46" s="221" t="s">
        <v>191</v>
      </c>
      <c r="B46" s="221"/>
      <c r="C46" s="221"/>
      <c r="D46" s="221"/>
      <c r="E46" s="221"/>
      <c r="F46" s="221"/>
      <c r="G46" s="221"/>
    </row>
    <row r="47" spans="1:12" x14ac:dyDescent="0.3">
      <c r="A47" s="222" t="s">
        <v>417</v>
      </c>
      <c r="B47" s="222"/>
      <c r="C47" s="222"/>
      <c r="D47" s="222"/>
      <c r="E47" s="222"/>
      <c r="F47" s="222"/>
      <c r="G47" s="222"/>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18" t="s">
        <v>243</v>
      </c>
      <c r="B50" s="218"/>
      <c r="C50" s="218"/>
      <c r="D50" s="218"/>
      <c r="E50" s="218"/>
      <c r="F50" s="218"/>
      <c r="G50" s="218"/>
    </row>
    <row r="51" spans="1:7" x14ac:dyDescent="0.3">
      <c r="A51" s="218" t="s">
        <v>239</v>
      </c>
      <c r="B51" s="218"/>
      <c r="C51" s="218"/>
      <c r="D51" s="218"/>
      <c r="E51" s="218"/>
      <c r="F51" s="218"/>
      <c r="G51" s="218"/>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23" t="s">
        <v>174</v>
      </c>
      <c r="B57" s="223"/>
      <c r="C57" s="223"/>
      <c r="D57" s="223"/>
      <c r="E57" s="223"/>
      <c r="F57" s="223"/>
      <c r="G57" s="223"/>
    </row>
    <row r="58" spans="1:7" x14ac:dyDescent="0.3">
      <c r="A58" s="223" t="s">
        <v>175</v>
      </c>
      <c r="B58" s="223"/>
      <c r="C58" s="223"/>
      <c r="D58" s="223"/>
      <c r="E58" s="223"/>
      <c r="F58" s="223"/>
      <c r="G58" s="223"/>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24" t="s">
        <v>413</v>
      </c>
      <c r="B64" s="224"/>
      <c r="C64" s="224"/>
      <c r="D64" s="224"/>
      <c r="E64" s="224"/>
      <c r="F64" s="224"/>
      <c r="G64" s="224"/>
    </row>
    <row r="65" spans="1:7" x14ac:dyDescent="0.3">
      <c r="A65" s="223" t="s">
        <v>414</v>
      </c>
      <c r="B65" s="223"/>
      <c r="C65" s="223"/>
      <c r="D65" s="223"/>
      <c r="E65" s="223"/>
      <c r="F65" s="223"/>
      <c r="G65" s="223"/>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12"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176</v>
      </c>
      <c r="C81" s="121"/>
      <c r="D81" s="121"/>
      <c r="E81" s="121"/>
      <c r="F81" s="121"/>
      <c r="G81" s="121"/>
    </row>
    <row r="82" spans="1:8" ht="11.1" customHeight="1" x14ac:dyDescent="0.3">
      <c r="A82" s="129" t="s">
        <v>350</v>
      </c>
      <c r="C82" s="121"/>
      <c r="D82" s="121"/>
      <c r="E82" s="121"/>
      <c r="F82" s="121"/>
      <c r="G82" s="121"/>
    </row>
    <row r="83" spans="1:8" ht="11.1" customHeight="1" x14ac:dyDescent="0.3">
      <c r="A83" s="129" t="s">
        <v>351</v>
      </c>
      <c r="C83" s="126"/>
      <c r="D83" s="127"/>
      <c r="E83" s="121"/>
      <c r="F83" s="121"/>
      <c r="G83" s="121"/>
    </row>
    <row r="84" spans="1:8" ht="11.1" customHeight="1" x14ac:dyDescent="0.3">
      <c r="A84" s="130" t="s">
        <v>177</v>
      </c>
      <c r="B84" s="131"/>
      <c r="C84" s="121"/>
      <c r="D84" s="121"/>
      <c r="E84" s="121"/>
      <c r="F84" s="121"/>
      <c r="G84" s="121"/>
    </row>
    <row r="85" spans="1:8" x14ac:dyDescent="0.3">
      <c r="C85" s="121"/>
      <c r="D85" s="121"/>
      <c r="E85" s="121"/>
      <c r="F85" s="121"/>
      <c r="G85" s="121"/>
    </row>
    <row r="88" spans="1:8" x14ac:dyDescent="0.3">
      <c r="A88" s="220" t="s">
        <v>178</v>
      </c>
      <c r="B88" s="220"/>
      <c r="C88" s="220"/>
      <c r="D88" s="220"/>
      <c r="E88" s="220"/>
      <c r="F88" s="220"/>
      <c r="G88" s="220"/>
    </row>
    <row r="89" spans="1:8" ht="9.9" customHeight="1" x14ac:dyDescent="0.3">
      <c r="A89" s="4"/>
      <c r="B89" s="4"/>
      <c r="C89" s="4"/>
      <c r="D89" s="4"/>
      <c r="E89" s="4"/>
      <c r="F89" s="4"/>
      <c r="G89" s="4"/>
    </row>
    <row r="90" spans="1:8" x14ac:dyDescent="0.3">
      <c r="A90" s="96" t="s">
        <v>2</v>
      </c>
      <c r="B90" s="97" t="s">
        <v>3</v>
      </c>
      <c r="C90" s="97"/>
      <c r="D90" s="97"/>
      <c r="E90" s="97"/>
      <c r="F90" s="97"/>
      <c r="G90" s="132" t="s">
        <v>4</v>
      </c>
      <c r="H90" s="133"/>
    </row>
    <row r="91" spans="1:8" ht="9.9" customHeight="1" x14ac:dyDescent="0.3">
      <c r="A91" s="98"/>
      <c r="B91" s="98"/>
      <c r="C91" s="98"/>
      <c r="D91" s="98"/>
      <c r="E91" s="98"/>
      <c r="F91" s="98"/>
      <c r="G91" s="99"/>
    </row>
    <row r="92" spans="1:8" x14ac:dyDescent="0.3">
      <c r="A92" s="134" t="s">
        <v>5</v>
      </c>
      <c r="B92" s="216" t="s">
        <v>117</v>
      </c>
      <c r="C92" s="216"/>
      <c r="D92" s="216"/>
      <c r="E92" s="216"/>
      <c r="F92" s="216"/>
      <c r="G92" s="135">
        <v>4</v>
      </c>
    </row>
    <row r="93" spans="1:8" x14ac:dyDescent="0.3">
      <c r="A93" s="134" t="s">
        <v>6</v>
      </c>
      <c r="B93" s="216" t="s">
        <v>118</v>
      </c>
      <c r="C93" s="216"/>
      <c r="D93" s="216"/>
      <c r="E93" s="216"/>
      <c r="F93" s="216"/>
      <c r="G93" s="135">
        <v>5</v>
      </c>
    </row>
    <row r="94" spans="1:8" x14ac:dyDescent="0.3">
      <c r="A94" s="134" t="s">
        <v>7</v>
      </c>
      <c r="B94" s="216" t="s">
        <v>119</v>
      </c>
      <c r="C94" s="216"/>
      <c r="D94" s="216"/>
      <c r="E94" s="216"/>
      <c r="F94" s="216"/>
      <c r="G94" s="135">
        <v>6</v>
      </c>
    </row>
    <row r="95" spans="1:8" x14ac:dyDescent="0.3">
      <c r="A95" s="134" t="s">
        <v>8</v>
      </c>
      <c r="B95" s="216" t="s">
        <v>120</v>
      </c>
      <c r="C95" s="216"/>
      <c r="D95" s="216"/>
      <c r="E95" s="216"/>
      <c r="F95" s="216"/>
      <c r="G95" s="135">
        <v>8</v>
      </c>
    </row>
    <row r="96" spans="1:8" x14ac:dyDescent="0.3">
      <c r="A96" s="134" t="s">
        <v>9</v>
      </c>
      <c r="B96" s="216" t="s">
        <v>121</v>
      </c>
      <c r="C96" s="216"/>
      <c r="D96" s="216"/>
      <c r="E96" s="216"/>
      <c r="F96" s="216"/>
      <c r="G96" s="135">
        <v>12</v>
      </c>
    </row>
    <row r="97" spans="1:7" x14ac:dyDescent="0.3">
      <c r="A97" s="134" t="s">
        <v>10</v>
      </c>
      <c r="B97" s="216" t="s">
        <v>122</v>
      </c>
      <c r="C97" s="216"/>
      <c r="D97" s="216"/>
      <c r="E97" s="216"/>
      <c r="F97" s="216"/>
      <c r="G97" s="135">
        <v>13</v>
      </c>
    </row>
    <row r="98" spans="1:7" x14ac:dyDescent="0.3">
      <c r="A98" s="134" t="s">
        <v>11</v>
      </c>
      <c r="B98" s="216" t="s">
        <v>123</v>
      </c>
      <c r="C98" s="216"/>
      <c r="D98" s="216"/>
      <c r="E98" s="216"/>
      <c r="F98" s="216"/>
      <c r="G98" s="135">
        <v>14</v>
      </c>
    </row>
    <row r="99" spans="1:7" x14ac:dyDescent="0.3">
      <c r="A99" s="134" t="s">
        <v>12</v>
      </c>
      <c r="B99" s="216" t="s">
        <v>124</v>
      </c>
      <c r="C99" s="216"/>
      <c r="D99" s="216"/>
      <c r="E99" s="216"/>
      <c r="F99" s="216"/>
      <c r="G99" s="135">
        <v>15</v>
      </c>
    </row>
    <row r="100" spans="1:7" x14ac:dyDescent="0.3">
      <c r="A100" s="134" t="s">
        <v>13</v>
      </c>
      <c r="B100" s="216" t="s">
        <v>125</v>
      </c>
      <c r="C100" s="216"/>
      <c r="D100" s="216"/>
      <c r="E100" s="216"/>
      <c r="F100" s="216"/>
      <c r="G100" s="135">
        <v>16</v>
      </c>
    </row>
    <row r="101" spans="1:7" x14ac:dyDescent="0.3">
      <c r="A101" s="134" t="s">
        <v>14</v>
      </c>
      <c r="B101" s="216" t="s">
        <v>126</v>
      </c>
      <c r="C101" s="216"/>
      <c r="D101" s="216"/>
      <c r="E101" s="216"/>
      <c r="F101" s="216"/>
      <c r="G101" s="135">
        <v>17</v>
      </c>
    </row>
    <row r="102" spans="1:7" x14ac:dyDescent="0.3">
      <c r="A102" s="134" t="s">
        <v>15</v>
      </c>
      <c r="B102" s="216" t="s">
        <v>127</v>
      </c>
      <c r="C102" s="216"/>
      <c r="D102" s="216"/>
      <c r="E102" s="216"/>
      <c r="F102" s="216"/>
      <c r="G102" s="135">
        <v>18</v>
      </c>
    </row>
    <row r="103" spans="1:7" x14ac:dyDescent="0.3">
      <c r="A103" s="134" t="s">
        <v>16</v>
      </c>
      <c r="B103" s="216" t="s">
        <v>128</v>
      </c>
      <c r="C103" s="216"/>
      <c r="D103" s="216"/>
      <c r="E103" s="216"/>
      <c r="F103" s="216"/>
      <c r="G103" s="135">
        <v>19</v>
      </c>
    </row>
    <row r="104" spans="1:7" x14ac:dyDescent="0.3">
      <c r="A104" s="134" t="s">
        <v>17</v>
      </c>
      <c r="B104" s="216" t="s">
        <v>129</v>
      </c>
      <c r="C104" s="216"/>
      <c r="D104" s="216"/>
      <c r="E104" s="216"/>
      <c r="F104" s="216"/>
      <c r="G104" s="135">
        <v>20</v>
      </c>
    </row>
    <row r="105" spans="1:7" x14ac:dyDescent="0.3">
      <c r="A105" s="134" t="s">
        <v>18</v>
      </c>
      <c r="B105" s="216" t="s">
        <v>130</v>
      </c>
      <c r="C105" s="216"/>
      <c r="D105" s="216"/>
      <c r="E105" s="216"/>
      <c r="F105" s="216"/>
      <c r="G105" s="135">
        <v>21</v>
      </c>
    </row>
    <row r="106" spans="1:7" x14ac:dyDescent="0.3">
      <c r="A106" s="134" t="s">
        <v>19</v>
      </c>
      <c r="B106" s="216" t="s">
        <v>131</v>
      </c>
      <c r="C106" s="216"/>
      <c r="D106" s="216"/>
      <c r="E106" s="216"/>
      <c r="F106" s="216"/>
      <c r="G106" s="135">
        <v>22</v>
      </c>
    </row>
    <row r="107" spans="1:7" x14ac:dyDescent="0.3">
      <c r="A107" s="134" t="s">
        <v>20</v>
      </c>
      <c r="B107" s="216" t="s">
        <v>171</v>
      </c>
      <c r="C107" s="216"/>
      <c r="D107" s="216"/>
      <c r="E107" s="216"/>
      <c r="F107" s="216"/>
      <c r="G107" s="135">
        <v>23</v>
      </c>
    </row>
    <row r="108" spans="1:7" x14ac:dyDescent="0.3">
      <c r="A108" s="134" t="s">
        <v>102</v>
      </c>
      <c r="B108" s="216" t="s">
        <v>132</v>
      </c>
      <c r="C108" s="216"/>
      <c r="D108" s="216"/>
      <c r="E108" s="216"/>
      <c r="F108" s="216"/>
      <c r="G108" s="135">
        <v>24</v>
      </c>
    </row>
    <row r="109" spans="1:7" x14ac:dyDescent="0.3">
      <c r="A109" s="134" t="s">
        <v>112</v>
      </c>
      <c r="B109" s="216" t="s">
        <v>133</v>
      </c>
      <c r="C109" s="216"/>
      <c r="D109" s="216"/>
      <c r="E109" s="216"/>
      <c r="F109" s="216"/>
      <c r="G109" s="135">
        <v>25</v>
      </c>
    </row>
    <row r="110" spans="1:7" x14ac:dyDescent="0.3">
      <c r="A110" s="134" t="s">
        <v>113</v>
      </c>
      <c r="B110" s="216" t="s">
        <v>134</v>
      </c>
      <c r="C110" s="216"/>
      <c r="D110" s="216"/>
      <c r="E110" s="216"/>
      <c r="F110" s="216"/>
      <c r="G110" s="135">
        <v>26</v>
      </c>
    </row>
    <row r="111" spans="1:7" ht="9.9" customHeight="1" x14ac:dyDescent="0.3">
      <c r="A111" s="7"/>
      <c r="B111" s="4"/>
      <c r="C111" s="4"/>
      <c r="D111" s="4"/>
      <c r="E111" s="4"/>
      <c r="F111" s="4"/>
      <c r="G111" s="8"/>
    </row>
    <row r="112" spans="1:7" x14ac:dyDescent="0.3">
      <c r="A112" s="5" t="s">
        <v>21</v>
      </c>
      <c r="B112" s="6" t="s">
        <v>3</v>
      </c>
      <c r="C112" s="6"/>
      <c r="D112" s="6"/>
      <c r="E112" s="6"/>
      <c r="F112" s="6"/>
      <c r="G112" s="132" t="s">
        <v>4</v>
      </c>
    </row>
    <row r="113" spans="1:7" ht="9.9" customHeight="1" x14ac:dyDescent="0.3">
      <c r="A113" s="9"/>
      <c r="B113" s="4"/>
      <c r="C113" s="4"/>
      <c r="D113" s="4"/>
      <c r="E113" s="4"/>
      <c r="F113" s="4"/>
      <c r="G113" s="135"/>
    </row>
    <row r="114" spans="1:7" x14ac:dyDescent="0.3">
      <c r="A114" s="100" t="s">
        <v>5</v>
      </c>
      <c r="B114" s="216" t="s">
        <v>135</v>
      </c>
      <c r="C114" s="216"/>
      <c r="D114" s="216"/>
      <c r="E114" s="216"/>
      <c r="F114" s="216"/>
      <c r="G114" s="135">
        <v>4</v>
      </c>
    </row>
    <row r="115" spans="1:7" x14ac:dyDescent="0.3">
      <c r="A115" s="10"/>
      <c r="B115" s="10"/>
      <c r="C115" s="11"/>
      <c r="D115" s="11"/>
      <c r="E115" s="11"/>
      <c r="F115" s="11"/>
      <c r="G115" s="12"/>
    </row>
    <row r="116" spans="1:7" ht="54.9" customHeight="1" x14ac:dyDescent="0.3">
      <c r="A116" s="217" t="s">
        <v>86</v>
      </c>
      <c r="B116" s="217"/>
      <c r="C116" s="217"/>
      <c r="D116" s="217"/>
      <c r="E116" s="217"/>
      <c r="F116" s="217"/>
      <c r="G116" s="217"/>
    </row>
    <row r="117" spans="1:7" x14ac:dyDescent="0.3">
      <c r="A117" s="136"/>
      <c r="B117" s="136"/>
      <c r="C117" s="136"/>
      <c r="D117" s="136"/>
      <c r="E117" s="136"/>
      <c r="F117" s="136"/>
      <c r="G117" s="136"/>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7"/>
      <c r="B123" s="137"/>
      <c r="C123" s="137"/>
      <c r="D123" s="137"/>
      <c r="E123" s="137"/>
      <c r="F123" s="137"/>
      <c r="G123" s="137"/>
    </row>
    <row r="124" spans="1:7" x14ac:dyDescent="0.3">
      <c r="A124" s="128"/>
      <c r="B124" s="128"/>
      <c r="C124" s="128"/>
      <c r="D124" s="128"/>
      <c r="E124" s="128"/>
      <c r="F124" s="128"/>
      <c r="G124" s="128"/>
    </row>
    <row r="125" spans="1:7" ht="11.1" customHeight="1" x14ac:dyDescent="0.3">
      <c r="A125" s="129" t="s">
        <v>176</v>
      </c>
      <c r="C125" s="138"/>
      <c r="D125" s="138"/>
      <c r="E125" s="138"/>
      <c r="F125" s="138"/>
      <c r="G125" s="138"/>
    </row>
    <row r="126" spans="1:7" ht="11.1" customHeight="1" x14ac:dyDescent="0.3">
      <c r="A126" s="129" t="s">
        <v>350</v>
      </c>
      <c r="C126" s="138"/>
      <c r="D126" s="138"/>
      <c r="E126" s="138"/>
      <c r="F126" s="138"/>
      <c r="G126" s="138"/>
    </row>
    <row r="127" spans="1:7" ht="11.1" customHeight="1" x14ac:dyDescent="0.3">
      <c r="A127" s="129" t="s">
        <v>351</v>
      </c>
      <c r="C127" s="138"/>
      <c r="D127" s="138"/>
      <c r="E127" s="138"/>
      <c r="F127" s="138"/>
      <c r="G127" s="138"/>
    </row>
    <row r="128" spans="1:7" ht="11.1" customHeight="1" x14ac:dyDescent="0.3">
      <c r="A128" s="130" t="s">
        <v>177</v>
      </c>
      <c r="B128" s="131"/>
      <c r="C128" s="138"/>
      <c r="D128" s="138"/>
      <c r="E128" s="138"/>
      <c r="F128" s="138"/>
      <c r="G128" s="138"/>
    </row>
    <row r="129" ht="11.1" customHeight="1" x14ac:dyDescent="0.3"/>
  </sheetData>
  <mergeCells count="32">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B72"/>
  <sheetViews>
    <sheetView view="pageBreakPreview" zoomScale="80" zoomScaleNormal="100" zoomScaleSheetLayoutView="80" workbookViewId="0">
      <selection sqref="A1:F1"/>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7" width="12.44140625" style="30" customWidth="1"/>
    <col min="8" max="23" width="8.109375" style="30" customWidth="1"/>
    <col min="24" max="24" width="3.5546875" style="30" customWidth="1"/>
    <col min="25" max="30" width="8.109375" style="30" customWidth="1"/>
    <col min="31" max="31" width="5.109375" style="30" customWidth="1"/>
    <col min="32" max="33" width="35.44140625" style="30" customWidth="1"/>
    <col min="34" max="37" width="35.44140625" style="31" customWidth="1"/>
    <col min="38" max="38" width="6.88671875" style="31" customWidth="1"/>
    <col min="39" max="39" width="7" style="31" bestFit="1" customWidth="1"/>
    <col min="40" max="40" width="24.33203125" style="30" customWidth="1"/>
    <col min="41" max="41" width="3.5546875" style="30" bestFit="1" customWidth="1"/>
    <col min="42" max="42" width="20.33203125" style="30" customWidth="1"/>
    <col min="43" max="43" width="19" style="30" customWidth="1"/>
    <col min="44" max="44" width="16.88671875" style="30" customWidth="1"/>
    <col min="45" max="55" width="11.6640625" style="30" customWidth="1"/>
    <col min="56" max="16384" width="11.44140625" style="30"/>
  </cols>
  <sheetData>
    <row r="1" spans="1:49" s="69" customFormat="1" ht="15.9" customHeight="1" x14ac:dyDescent="0.25">
      <c r="A1" s="227" t="s">
        <v>22</v>
      </c>
      <c r="B1" s="227"/>
      <c r="C1" s="227"/>
      <c r="D1" s="227"/>
      <c r="E1" s="227"/>
      <c r="F1" s="227"/>
      <c r="G1" s="68"/>
      <c r="H1" s="160"/>
      <c r="I1" s="160"/>
      <c r="J1" s="160"/>
      <c r="K1" s="160"/>
      <c r="L1" s="160"/>
      <c r="M1" s="160"/>
      <c r="N1" s="160"/>
      <c r="O1" s="160"/>
      <c r="P1" s="160"/>
      <c r="Q1" s="160"/>
      <c r="R1" s="160"/>
      <c r="S1" s="160"/>
      <c r="T1" s="160"/>
      <c r="U1" s="160"/>
      <c r="V1" s="160"/>
      <c r="W1" s="160"/>
      <c r="X1" s="160"/>
      <c r="Y1" s="160"/>
      <c r="Z1" s="160"/>
      <c r="AA1" s="160"/>
      <c r="AB1" s="160"/>
      <c r="AC1" s="160"/>
      <c r="AD1" s="160"/>
      <c r="AE1" s="160"/>
      <c r="AF1" s="155"/>
      <c r="AG1" s="155"/>
      <c r="AH1" s="155"/>
      <c r="AI1" s="155"/>
      <c r="AJ1" s="155"/>
      <c r="AK1" s="155"/>
      <c r="AL1" s="158"/>
      <c r="AM1" s="158"/>
      <c r="AN1" s="158"/>
      <c r="AO1" s="158"/>
      <c r="AP1" s="158"/>
      <c r="AQ1" s="158"/>
      <c r="AR1" s="158"/>
      <c r="AS1" s="70"/>
      <c r="AT1" s="70"/>
      <c r="AU1" s="70"/>
      <c r="AV1" s="70"/>
      <c r="AW1" s="68"/>
    </row>
    <row r="2" spans="1:49" s="69" customFormat="1" ht="15.9" customHeight="1" x14ac:dyDescent="0.25">
      <c r="A2" s="228" t="s">
        <v>0</v>
      </c>
      <c r="B2" s="228"/>
      <c r="C2" s="228"/>
      <c r="D2" s="228"/>
      <c r="E2" s="228"/>
      <c r="F2" s="228"/>
      <c r="G2" s="68"/>
      <c r="H2" s="160"/>
      <c r="I2" s="160"/>
      <c r="J2" s="160"/>
      <c r="K2" s="160"/>
      <c r="L2" s="160"/>
      <c r="M2" s="160"/>
      <c r="N2" s="160"/>
      <c r="O2" s="160"/>
      <c r="P2" s="160"/>
      <c r="Q2" s="160"/>
      <c r="R2" s="160"/>
      <c r="S2" s="160"/>
      <c r="T2" s="160"/>
      <c r="U2" s="160"/>
      <c r="V2" s="160"/>
      <c r="W2" s="160"/>
      <c r="X2" s="160"/>
      <c r="Y2" s="160"/>
      <c r="Z2" s="160"/>
      <c r="AA2" s="160"/>
      <c r="AB2" s="160"/>
      <c r="AC2" s="160"/>
      <c r="AD2" s="160"/>
      <c r="AE2" s="160"/>
      <c r="AF2" s="155" t="s">
        <v>260</v>
      </c>
      <c r="AG2" s="170"/>
      <c r="AH2" s="170"/>
      <c r="AI2" s="170"/>
      <c r="AJ2" s="170"/>
      <c r="AK2" s="170"/>
      <c r="AL2" s="158"/>
      <c r="AM2" s="158"/>
      <c r="AN2" s="158"/>
      <c r="AO2" s="158"/>
      <c r="AP2" s="158"/>
      <c r="AQ2" s="158"/>
      <c r="AR2" s="47"/>
      <c r="AS2" s="70"/>
      <c r="AT2" s="70"/>
      <c r="AU2" s="160"/>
      <c r="AV2" s="160"/>
      <c r="AW2" s="68"/>
    </row>
    <row r="3" spans="1:49" s="69" customFormat="1" ht="15.9" customHeight="1" x14ac:dyDescent="0.25">
      <c r="A3" s="228" t="s">
        <v>23</v>
      </c>
      <c r="B3" s="228"/>
      <c r="C3" s="228"/>
      <c r="D3" s="228"/>
      <c r="E3" s="228"/>
      <c r="F3" s="228"/>
      <c r="G3" s="68"/>
      <c r="H3" s="160"/>
      <c r="I3" s="160"/>
      <c r="J3" s="160"/>
      <c r="K3" s="160"/>
      <c r="L3" s="160"/>
      <c r="M3" s="160"/>
      <c r="N3" s="160"/>
      <c r="O3" s="160"/>
      <c r="P3" s="160"/>
      <c r="Q3" s="160"/>
      <c r="R3" s="160"/>
      <c r="S3" s="160"/>
      <c r="T3" s="160"/>
      <c r="U3" s="160"/>
      <c r="V3" s="160"/>
      <c r="W3" s="160"/>
      <c r="X3" s="160"/>
      <c r="Y3" s="160"/>
      <c r="Z3" s="160"/>
      <c r="AA3" s="160"/>
      <c r="AB3" s="160"/>
      <c r="AC3" s="160"/>
      <c r="AD3" s="160"/>
      <c r="AE3" s="160"/>
      <c r="AF3" s="158"/>
      <c r="AG3" s="158"/>
      <c r="AH3" s="158"/>
      <c r="AI3" s="158"/>
      <c r="AJ3" s="158"/>
      <c r="AK3" s="158"/>
      <c r="AL3" s="158"/>
      <c r="AM3" s="158"/>
      <c r="AN3" s="158"/>
      <c r="AO3" s="158"/>
      <c r="AP3" s="158"/>
      <c r="AQ3" s="158"/>
      <c r="AR3" s="47"/>
      <c r="AS3" s="70"/>
      <c r="AT3" s="70"/>
      <c r="AU3" s="70"/>
      <c r="AV3" s="70"/>
      <c r="AW3" s="68"/>
    </row>
    <row r="4" spans="1:49" s="69" customFormat="1" ht="15.9" customHeight="1" x14ac:dyDescent="0.25">
      <c r="A4" s="229"/>
      <c r="B4" s="229"/>
      <c r="C4" s="229"/>
      <c r="D4" s="229"/>
      <c r="E4" s="229"/>
      <c r="F4" s="229"/>
      <c r="G4" s="68"/>
      <c r="H4" s="160"/>
      <c r="I4" s="160"/>
      <c r="J4" s="160"/>
      <c r="K4" s="160"/>
      <c r="L4" s="160"/>
      <c r="M4" s="160"/>
      <c r="N4" s="160"/>
      <c r="O4" s="160"/>
      <c r="P4" s="160"/>
      <c r="Q4" s="160"/>
      <c r="R4" s="160"/>
      <c r="S4" s="160"/>
      <c r="T4" s="160"/>
      <c r="U4" s="160"/>
      <c r="V4" s="160"/>
      <c r="W4" s="160"/>
      <c r="X4" s="160"/>
      <c r="Y4" s="160"/>
      <c r="Z4" s="160"/>
      <c r="AA4" s="160"/>
      <c r="AB4" s="160"/>
      <c r="AC4" s="160"/>
      <c r="AD4" s="160"/>
      <c r="AE4" s="70"/>
      <c r="AF4" s="157" t="s">
        <v>258</v>
      </c>
      <c r="AG4" s="157" t="s">
        <v>259</v>
      </c>
      <c r="AH4" s="157" t="s">
        <v>263</v>
      </c>
      <c r="AI4" s="156" t="s">
        <v>268</v>
      </c>
      <c r="AJ4" s="156" t="s">
        <v>269</v>
      </c>
      <c r="AK4" s="156" t="s">
        <v>270</v>
      </c>
      <c r="AL4" s="158"/>
      <c r="AM4" s="158" t="s">
        <v>265</v>
      </c>
      <c r="AN4" s="166" t="s">
        <v>264</v>
      </c>
      <c r="AO4" s="151"/>
      <c r="AP4" s="151"/>
      <c r="AQ4" s="169" t="s">
        <v>261</v>
      </c>
      <c r="AR4" s="169"/>
      <c r="AS4" s="160"/>
      <c r="AT4" s="160"/>
      <c r="AU4" s="160"/>
      <c r="AV4" s="160"/>
      <c r="AW4" s="68"/>
    </row>
    <row r="5" spans="1:49" s="3" customFormat="1" x14ac:dyDescent="0.25">
      <c r="A5" s="14" t="s">
        <v>24</v>
      </c>
      <c r="B5" s="15">
        <v>2017</v>
      </c>
      <c r="C5" s="16">
        <v>2017</v>
      </c>
      <c r="D5" s="16">
        <v>2018</v>
      </c>
      <c r="E5" s="16" t="s">
        <v>25</v>
      </c>
      <c r="F5" s="16" t="s">
        <v>26</v>
      </c>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67" t="s">
        <v>30</v>
      </c>
      <c r="AG5" s="47" t="s">
        <v>164</v>
      </c>
      <c r="AH5" s="160" t="s">
        <v>244</v>
      </c>
      <c r="AI5" s="48">
        <v>4046638.1999999993</v>
      </c>
      <c r="AJ5" s="48">
        <v>1527637.9500000002</v>
      </c>
      <c r="AK5" s="48">
        <v>3157245.92</v>
      </c>
      <c r="AL5" s="158"/>
      <c r="AM5" s="158">
        <v>1</v>
      </c>
      <c r="AN5" s="48">
        <v>2090980810.2800009</v>
      </c>
      <c r="AO5" s="47">
        <v>3</v>
      </c>
      <c r="AP5" s="160" t="s">
        <v>180</v>
      </c>
      <c r="AQ5" s="70">
        <v>2090980.810280001</v>
      </c>
      <c r="AR5" s="160" t="s">
        <v>183</v>
      </c>
      <c r="AS5" s="159"/>
      <c r="AT5" s="159"/>
      <c r="AU5" s="159"/>
      <c r="AV5" s="159"/>
      <c r="AW5" s="13"/>
    </row>
    <row r="6" spans="1:49" s="3" customFormat="1" x14ac:dyDescent="0.25">
      <c r="A6" s="17"/>
      <c r="B6" s="17" t="s">
        <v>27</v>
      </c>
      <c r="C6" s="230" t="s">
        <v>418</v>
      </c>
      <c r="D6" s="230"/>
      <c r="E6" s="16" t="s">
        <v>419</v>
      </c>
      <c r="F6" s="18">
        <v>2018</v>
      </c>
      <c r="G6" s="159"/>
      <c r="H6" s="158"/>
      <c r="I6" s="158"/>
      <c r="J6" s="158"/>
      <c r="K6" s="158"/>
      <c r="L6" s="158"/>
      <c r="M6" s="158"/>
      <c r="N6" s="158"/>
      <c r="O6" s="158"/>
      <c r="P6" s="158"/>
      <c r="Q6" s="158"/>
      <c r="R6" s="158"/>
      <c r="S6" s="158"/>
      <c r="T6" s="158"/>
      <c r="U6" s="158"/>
      <c r="V6" s="158"/>
      <c r="W6" s="158"/>
      <c r="X6" s="158"/>
      <c r="Y6" s="158"/>
      <c r="Z6" s="158"/>
      <c r="AA6" s="158"/>
      <c r="AB6" s="158"/>
      <c r="AC6" s="158"/>
      <c r="AD6" s="158"/>
      <c r="AE6" s="158"/>
      <c r="AF6" s="167" t="s">
        <v>31</v>
      </c>
      <c r="AG6" s="47" t="s">
        <v>165</v>
      </c>
      <c r="AH6" s="160" t="s">
        <v>245</v>
      </c>
      <c r="AI6" s="48">
        <v>167485306.93000004</v>
      </c>
      <c r="AJ6" s="48">
        <v>144361816.18000001</v>
      </c>
      <c r="AK6" s="48">
        <v>165398562.00999999</v>
      </c>
      <c r="AL6" s="158"/>
      <c r="AM6" s="158">
        <v>2</v>
      </c>
      <c r="AN6" s="48">
        <v>1789243543.6499991</v>
      </c>
      <c r="AO6" s="47">
        <v>7</v>
      </c>
      <c r="AP6" s="160" t="s">
        <v>179</v>
      </c>
      <c r="AQ6" s="70">
        <v>1789243.5436499992</v>
      </c>
      <c r="AR6" s="160" t="s">
        <v>88</v>
      </c>
      <c r="AS6" s="19"/>
      <c r="AT6" s="19"/>
      <c r="AU6" s="20"/>
      <c r="AV6" s="21"/>
      <c r="AW6" s="13"/>
    </row>
    <row r="7" spans="1:49" customFormat="1" x14ac:dyDescent="0.25">
      <c r="A7" s="158" t="s">
        <v>28</v>
      </c>
      <c r="B7" s="161">
        <v>32676.634000000005</v>
      </c>
      <c r="C7" s="70">
        <v>16579.89158</v>
      </c>
      <c r="D7" s="70">
        <v>19010.07461</v>
      </c>
      <c r="E7" s="22">
        <v>0.1465741207217231</v>
      </c>
      <c r="F7" s="22">
        <v>2.3811910518421555E-3</v>
      </c>
      <c r="G7" s="161"/>
      <c r="H7" s="158"/>
      <c r="I7" s="158"/>
      <c r="J7" s="158"/>
      <c r="K7" s="158"/>
      <c r="L7" s="158"/>
      <c r="M7" s="158"/>
      <c r="N7" s="158"/>
      <c r="O7" s="158"/>
      <c r="P7" s="158"/>
      <c r="Q7" s="158"/>
      <c r="R7" s="158"/>
      <c r="S7" s="158"/>
      <c r="T7" s="158"/>
      <c r="U7" s="158"/>
      <c r="V7" s="158"/>
      <c r="W7" s="158"/>
      <c r="X7" s="158"/>
      <c r="Y7" s="158"/>
      <c r="Z7" s="158"/>
      <c r="AA7" s="158"/>
      <c r="AB7" s="158"/>
      <c r="AC7" s="158"/>
      <c r="AD7" s="158"/>
      <c r="AE7" s="158"/>
      <c r="AF7" s="167" t="s">
        <v>180</v>
      </c>
      <c r="AG7" s="47" t="s">
        <v>221</v>
      </c>
      <c r="AH7" s="160" t="s">
        <v>246</v>
      </c>
      <c r="AI7" s="48">
        <v>4117664848.2499976</v>
      </c>
      <c r="AJ7" s="48">
        <v>1648675452.3799994</v>
      </c>
      <c r="AK7" s="48">
        <v>2090980810.2800009</v>
      </c>
      <c r="AL7" s="158"/>
      <c r="AM7" s="158">
        <v>3</v>
      </c>
      <c r="AN7" s="48">
        <v>1164943040.2800002</v>
      </c>
      <c r="AO7" s="47">
        <v>12</v>
      </c>
      <c r="AP7" s="160" t="s">
        <v>34</v>
      </c>
      <c r="AQ7" s="70">
        <v>1164943.0402800003</v>
      </c>
      <c r="AR7" s="160" t="s">
        <v>89</v>
      </c>
      <c r="AS7" s="158"/>
      <c r="AT7" s="158"/>
      <c r="AU7" s="158"/>
      <c r="AV7" s="158"/>
      <c r="AW7" s="158"/>
    </row>
    <row r="8" spans="1:49" customFormat="1" x14ac:dyDescent="0.25">
      <c r="A8" s="2" t="s">
        <v>29</v>
      </c>
      <c r="B8" s="161">
        <v>1878.4581700000001</v>
      </c>
      <c r="C8" s="70">
        <v>1345.5852300000001</v>
      </c>
      <c r="D8" s="70">
        <v>916.03038000000004</v>
      </c>
      <c r="E8" s="22">
        <v>-0.31923273266012298</v>
      </c>
      <c r="F8" s="22">
        <v>1.1474144046358216E-4</v>
      </c>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67" t="s">
        <v>32</v>
      </c>
      <c r="AG8" s="47" t="s">
        <v>92</v>
      </c>
      <c r="AH8" s="160" t="s">
        <v>247</v>
      </c>
      <c r="AI8" s="48">
        <v>580731480.66000021</v>
      </c>
      <c r="AJ8" s="48">
        <v>201001778.86000013</v>
      </c>
      <c r="AK8" s="48">
        <v>241513973.20999998</v>
      </c>
      <c r="AL8" s="158"/>
      <c r="AM8" s="158">
        <v>4</v>
      </c>
      <c r="AN8" s="48">
        <v>1154566971.0999987</v>
      </c>
      <c r="AO8" s="47">
        <v>10</v>
      </c>
      <c r="AP8" s="160" t="s">
        <v>35</v>
      </c>
      <c r="AQ8" s="70">
        <v>1154566.9710999988</v>
      </c>
      <c r="AR8" s="160" t="s">
        <v>90</v>
      </c>
      <c r="AS8" s="158"/>
      <c r="AT8" s="158"/>
      <c r="AU8" s="158"/>
      <c r="AV8" s="158"/>
      <c r="AW8" s="158"/>
    </row>
    <row r="9" spans="1:49" customFormat="1" x14ac:dyDescent="0.25">
      <c r="A9" s="2" t="s">
        <v>30</v>
      </c>
      <c r="B9" s="161">
        <v>4046.6381999999994</v>
      </c>
      <c r="C9" s="70">
        <v>1527.6379500000003</v>
      </c>
      <c r="D9" s="70">
        <v>3157.2459199999998</v>
      </c>
      <c r="E9" s="22">
        <v>1.0667501223048297</v>
      </c>
      <c r="F9" s="22">
        <v>3.9547481466560927E-4</v>
      </c>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67" t="s">
        <v>181</v>
      </c>
      <c r="AG9" s="47" t="s">
        <v>226</v>
      </c>
      <c r="AH9" s="160" t="s">
        <v>248</v>
      </c>
      <c r="AI9" s="48">
        <v>2623019.09</v>
      </c>
      <c r="AJ9" s="48">
        <v>1668328.77</v>
      </c>
      <c r="AK9" s="48">
        <v>2422035.7400000002</v>
      </c>
      <c r="AL9" s="158"/>
      <c r="AM9" s="158">
        <v>5</v>
      </c>
      <c r="AN9" s="48">
        <v>607597672.79999959</v>
      </c>
      <c r="AO9" s="47">
        <v>16</v>
      </c>
      <c r="AP9" s="160" t="s">
        <v>33</v>
      </c>
      <c r="AQ9" s="70">
        <v>607597.67279999959</v>
      </c>
      <c r="AR9" s="160" t="s">
        <v>91</v>
      </c>
      <c r="AS9" s="158"/>
      <c r="AT9" s="158"/>
      <c r="AU9" s="158"/>
      <c r="AV9" s="158"/>
      <c r="AW9" s="158"/>
    </row>
    <row r="10" spans="1:49" customFormat="1" x14ac:dyDescent="0.25">
      <c r="A10" s="2" t="s">
        <v>31</v>
      </c>
      <c r="B10" s="161">
        <v>167485.30693000005</v>
      </c>
      <c r="C10" s="70">
        <v>144361.81617999999</v>
      </c>
      <c r="D10" s="70">
        <v>165398.56200999999</v>
      </c>
      <c r="E10" s="22">
        <v>0.14572236888298756</v>
      </c>
      <c r="F10" s="22">
        <v>2.0717729095002847E-2</v>
      </c>
      <c r="G10" s="161"/>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67" t="s">
        <v>37</v>
      </c>
      <c r="AG10" s="47" t="s">
        <v>147</v>
      </c>
      <c r="AH10" s="47" t="s">
        <v>249</v>
      </c>
      <c r="AI10" s="48">
        <v>509546162.93000007</v>
      </c>
      <c r="AJ10" s="48">
        <v>215106140.50000003</v>
      </c>
      <c r="AK10" s="48">
        <v>277701736.03000003</v>
      </c>
      <c r="AL10" s="158"/>
      <c r="AM10" s="158">
        <v>6</v>
      </c>
      <c r="AN10" s="48">
        <v>277701736.03000003</v>
      </c>
      <c r="AO10" s="47">
        <v>6</v>
      </c>
      <c r="AP10" s="160" t="s">
        <v>37</v>
      </c>
      <c r="AQ10" s="70">
        <v>277701.73603000003</v>
      </c>
      <c r="AR10" s="160" t="s">
        <v>147</v>
      </c>
      <c r="AS10" s="158"/>
      <c r="AT10" s="158"/>
      <c r="AU10" s="158"/>
      <c r="AV10" s="158"/>
      <c r="AW10" s="158"/>
    </row>
    <row r="11" spans="1:49" customFormat="1" x14ac:dyDescent="0.25">
      <c r="A11" s="2" t="s">
        <v>32</v>
      </c>
      <c r="B11" s="161">
        <v>580731.48066000023</v>
      </c>
      <c r="C11" s="70">
        <v>201001.77886000014</v>
      </c>
      <c r="D11" s="70">
        <v>241513.97320999997</v>
      </c>
      <c r="E11" s="22">
        <v>0.20155142198128009</v>
      </c>
      <c r="F11" s="22">
        <v>3.025190188364537E-2</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67" t="s">
        <v>179</v>
      </c>
      <c r="AG11" s="47" t="s">
        <v>222</v>
      </c>
      <c r="AH11" s="47" t="s">
        <v>250</v>
      </c>
      <c r="AI11" s="48">
        <v>2948427037.4399996</v>
      </c>
      <c r="AJ11" s="48">
        <v>1580610180.1200008</v>
      </c>
      <c r="AK11" s="48">
        <v>1789243543.6499991</v>
      </c>
      <c r="AL11" s="158"/>
      <c r="AM11" s="158">
        <v>7</v>
      </c>
      <c r="AN11" s="48">
        <v>251075829.21000007</v>
      </c>
      <c r="AO11" s="47">
        <v>14</v>
      </c>
      <c r="AP11" s="160" t="s">
        <v>38</v>
      </c>
      <c r="AQ11" s="70">
        <v>251075.82921000005</v>
      </c>
      <c r="AR11" s="160" t="s">
        <v>170</v>
      </c>
      <c r="AS11" s="158"/>
      <c r="AT11" s="158"/>
      <c r="AU11" s="158"/>
      <c r="AV11" s="158"/>
      <c r="AW11" s="158"/>
    </row>
    <row r="12" spans="1:49" customFormat="1" x14ac:dyDescent="0.25">
      <c r="A12" s="2" t="s">
        <v>33</v>
      </c>
      <c r="B12" s="161">
        <v>1734441.8593299971</v>
      </c>
      <c r="C12" s="70">
        <v>956234.71298999945</v>
      </c>
      <c r="D12" s="70">
        <v>607597.67279999959</v>
      </c>
      <c r="E12" s="22">
        <v>-0.36459358299163314</v>
      </c>
      <c r="F12" s="22">
        <v>7.6107336308422674E-2</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67" t="s">
        <v>39</v>
      </c>
      <c r="AG12" s="47" t="s">
        <v>167</v>
      </c>
      <c r="AH12" s="47" t="s">
        <v>251</v>
      </c>
      <c r="AI12" s="48">
        <v>378637581.13</v>
      </c>
      <c r="AJ12" s="48">
        <v>176422220.83000004</v>
      </c>
      <c r="AK12" s="48">
        <v>148189444.46000001</v>
      </c>
      <c r="AL12" s="158"/>
      <c r="AM12" s="158"/>
      <c r="AN12" s="48">
        <v>241513973.20999998</v>
      </c>
      <c r="AO12" s="47">
        <v>4</v>
      </c>
      <c r="AP12" s="160" t="s">
        <v>32</v>
      </c>
      <c r="AQ12" s="70">
        <v>241513.97320999997</v>
      </c>
      <c r="AR12" s="160" t="s">
        <v>92</v>
      </c>
      <c r="AS12" s="158"/>
      <c r="AT12" s="158"/>
      <c r="AU12" s="158"/>
      <c r="AV12" s="158"/>
      <c r="AW12" s="158"/>
    </row>
    <row r="13" spans="1:49" customFormat="1" x14ac:dyDescent="0.25">
      <c r="A13" s="2" t="s">
        <v>34</v>
      </c>
      <c r="B13" s="161">
        <v>2221573.6982299979</v>
      </c>
      <c r="C13" s="70">
        <v>888783.10634999967</v>
      </c>
      <c r="D13" s="70">
        <v>1164943.0402800003</v>
      </c>
      <c r="E13" s="22">
        <v>0.31071690264694324</v>
      </c>
      <c r="F13" s="22">
        <v>0.14592009764976577</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67" t="s">
        <v>182</v>
      </c>
      <c r="AG13" s="47" t="s">
        <v>168</v>
      </c>
      <c r="AH13" s="47" t="s">
        <v>252</v>
      </c>
      <c r="AI13" s="48">
        <v>65518801.360000052</v>
      </c>
      <c r="AJ13" s="48">
        <v>32325386.800000008</v>
      </c>
      <c r="AK13" s="48">
        <v>38321585.43</v>
      </c>
      <c r="AL13" s="158"/>
      <c r="AM13" s="158"/>
      <c r="AN13" s="48">
        <v>165398562.00999999</v>
      </c>
      <c r="AO13" s="47">
        <v>2</v>
      </c>
      <c r="AP13" s="160" t="s">
        <v>31</v>
      </c>
      <c r="AQ13" s="70">
        <v>165398.56200999999</v>
      </c>
      <c r="AR13" s="160" t="s">
        <v>165</v>
      </c>
      <c r="AS13" s="158"/>
      <c r="AT13" s="158"/>
      <c r="AU13" s="158"/>
      <c r="AV13" s="158"/>
      <c r="AW13" s="158"/>
    </row>
    <row r="14" spans="1:49" customFormat="1" x14ac:dyDescent="0.25">
      <c r="A14" s="13" t="s">
        <v>179</v>
      </c>
      <c r="B14" s="161">
        <v>2948427.0374399996</v>
      </c>
      <c r="C14" s="70">
        <v>1580610.1801200008</v>
      </c>
      <c r="D14" s="70">
        <v>1789243.5436499992</v>
      </c>
      <c r="E14" s="22">
        <v>0.13199545729495352</v>
      </c>
      <c r="F14" s="22">
        <v>0.2241196209437564</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67" t="s">
        <v>35</v>
      </c>
      <c r="AG14" s="47" t="s">
        <v>90</v>
      </c>
      <c r="AH14" s="47" t="s">
        <v>253</v>
      </c>
      <c r="AI14" s="48">
        <v>2029958964.6899996</v>
      </c>
      <c r="AJ14" s="48">
        <v>891929803.47000015</v>
      </c>
      <c r="AK14" s="48">
        <v>1154566971.0999987</v>
      </c>
      <c r="AL14" s="158"/>
      <c r="AM14" s="158"/>
      <c r="AN14" s="48">
        <v>148189444.46000001</v>
      </c>
      <c r="AO14" s="47">
        <v>8</v>
      </c>
      <c r="AP14" s="160" t="s">
        <v>39</v>
      </c>
      <c r="AQ14" s="70">
        <v>148189.44446</v>
      </c>
      <c r="AR14" s="160" t="s">
        <v>167</v>
      </c>
      <c r="AS14" s="158"/>
      <c r="AT14" s="158"/>
      <c r="AU14" s="158"/>
      <c r="AV14" s="158"/>
      <c r="AW14" s="158"/>
    </row>
    <row r="15" spans="1:49" customFormat="1" x14ac:dyDescent="0.25">
      <c r="A15" s="2" t="s">
        <v>35</v>
      </c>
      <c r="B15" s="161">
        <v>2029958.9646899996</v>
      </c>
      <c r="C15" s="70">
        <v>891929.80347000016</v>
      </c>
      <c r="D15" s="70">
        <v>1154566.9710999988</v>
      </c>
      <c r="E15" s="22">
        <v>0.2944594592626284</v>
      </c>
      <c r="F15" s="22">
        <v>0.14462039717033062</v>
      </c>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67" t="s">
        <v>41</v>
      </c>
      <c r="AG15" s="47" t="s">
        <v>371</v>
      </c>
      <c r="AH15" s="51" t="s">
        <v>372</v>
      </c>
      <c r="AI15" s="48">
        <v>45592036.510000013</v>
      </c>
      <c r="AJ15" s="48">
        <v>12448858.369999995</v>
      </c>
      <c r="AK15" s="48">
        <v>28392507.799999997</v>
      </c>
      <c r="AL15" s="158"/>
      <c r="AM15" s="158"/>
      <c r="AN15" s="48">
        <v>38321585.43</v>
      </c>
      <c r="AO15" s="47">
        <v>9</v>
      </c>
      <c r="AP15" s="160" t="s">
        <v>182</v>
      </c>
      <c r="AQ15" s="70">
        <v>38321.585429999999</v>
      </c>
      <c r="AR15" s="160" t="s">
        <v>168</v>
      </c>
      <c r="AS15" s="158"/>
      <c r="AT15" s="158"/>
      <c r="AU15" s="158"/>
      <c r="AV15" s="158"/>
      <c r="AW15" s="158"/>
    </row>
    <row r="16" spans="1:49" customFormat="1" x14ac:dyDescent="0.25">
      <c r="A16" s="13" t="s">
        <v>180</v>
      </c>
      <c r="B16" s="161">
        <v>4117664.8482499975</v>
      </c>
      <c r="C16" s="70">
        <v>1648675.4523799994</v>
      </c>
      <c r="D16" s="70">
        <v>2090980.810280001</v>
      </c>
      <c r="E16" s="22">
        <v>0.26827921605886546</v>
      </c>
      <c r="F16" s="22">
        <v>0.26191505804996934</v>
      </c>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67" t="s">
        <v>34</v>
      </c>
      <c r="AG16" s="47" t="s">
        <v>89</v>
      </c>
      <c r="AH16" s="47" t="s">
        <v>254</v>
      </c>
      <c r="AI16" s="48">
        <v>2221573698.2299981</v>
      </c>
      <c r="AJ16" s="48">
        <v>888783106.34999967</v>
      </c>
      <c r="AK16" s="48">
        <v>1164943040.2800002</v>
      </c>
      <c r="AL16" s="158"/>
      <c r="AM16" s="158"/>
      <c r="AN16" s="48">
        <v>28392507.799999997</v>
      </c>
      <c r="AO16" s="47">
        <v>11</v>
      </c>
      <c r="AP16" s="160" t="s">
        <v>41</v>
      </c>
      <c r="AQ16" s="70">
        <v>28392.507799999996</v>
      </c>
      <c r="AR16" s="160" t="s">
        <v>266</v>
      </c>
      <c r="AS16" s="158"/>
      <c r="AT16" s="158"/>
      <c r="AU16" s="158"/>
      <c r="AV16" s="158"/>
      <c r="AW16" s="158"/>
    </row>
    <row r="17" spans="1:46" customFormat="1" x14ac:dyDescent="0.25">
      <c r="A17" s="2" t="s">
        <v>37</v>
      </c>
      <c r="B17" s="161">
        <v>509546.16293000005</v>
      </c>
      <c r="C17" s="70">
        <v>215106.14050000004</v>
      </c>
      <c r="D17" s="70">
        <v>277701.73603000003</v>
      </c>
      <c r="E17" s="22">
        <v>0.29099864552681137</v>
      </c>
      <c r="F17" s="22">
        <v>3.4784760316922736E-2</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67" t="s">
        <v>28</v>
      </c>
      <c r="AG17" s="47" t="s">
        <v>169</v>
      </c>
      <c r="AH17" s="51" t="s">
        <v>352</v>
      </c>
      <c r="AI17" s="48">
        <v>32676634.000000004</v>
      </c>
      <c r="AJ17" s="48">
        <v>16579891.579999998</v>
      </c>
      <c r="AK17" s="48">
        <v>19010074.609999999</v>
      </c>
      <c r="AL17" s="158"/>
      <c r="AM17" s="158"/>
      <c r="AN17" s="48">
        <v>19010074.609999999</v>
      </c>
      <c r="AO17" s="47">
        <v>13</v>
      </c>
      <c r="AP17" s="160" t="s">
        <v>28</v>
      </c>
      <c r="AQ17" s="174">
        <v>19010.07461</v>
      </c>
      <c r="AR17" s="160" t="s">
        <v>169</v>
      </c>
      <c r="AS17" s="158"/>
      <c r="AT17" s="158"/>
    </row>
    <row r="18" spans="1:46" customFormat="1" x14ac:dyDescent="0.25">
      <c r="A18" s="2" t="s">
        <v>38</v>
      </c>
      <c r="B18" s="161">
        <v>458782.87039</v>
      </c>
      <c r="C18" s="70">
        <v>195398.07647999999</v>
      </c>
      <c r="D18" s="70">
        <v>251075.82921000005</v>
      </c>
      <c r="E18" s="22">
        <v>0.28494524476907518</v>
      </c>
      <c r="F18" s="22">
        <v>3.144961448674196E-2</v>
      </c>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67" t="s">
        <v>38</v>
      </c>
      <c r="AG18" s="47" t="s">
        <v>38</v>
      </c>
      <c r="AH18" s="47" t="s">
        <v>255</v>
      </c>
      <c r="AI18" s="48">
        <v>458782870.38999999</v>
      </c>
      <c r="AJ18" s="48">
        <v>195398076.47999999</v>
      </c>
      <c r="AK18" s="48">
        <v>251075829.21000007</v>
      </c>
      <c r="AL18" s="158"/>
      <c r="AM18" s="158"/>
      <c r="AN18" s="48">
        <v>3157245.92</v>
      </c>
      <c r="AO18" s="47">
        <v>1</v>
      </c>
      <c r="AP18" s="160" t="s">
        <v>30</v>
      </c>
      <c r="AQ18" s="70">
        <v>3157.2459199999998</v>
      </c>
      <c r="AR18" s="160" t="s">
        <v>164</v>
      </c>
      <c r="AS18" s="158"/>
      <c r="AT18" s="158"/>
    </row>
    <row r="19" spans="1:46" customFormat="1" x14ac:dyDescent="0.25">
      <c r="A19" s="2" t="s">
        <v>39</v>
      </c>
      <c r="B19" s="161">
        <v>378637.58113000001</v>
      </c>
      <c r="C19" s="70">
        <v>176422.22083000003</v>
      </c>
      <c r="D19" s="70">
        <v>148189.44446</v>
      </c>
      <c r="E19" s="22">
        <v>-0.16002959398864536</v>
      </c>
      <c r="F19" s="22">
        <v>1.8562124892449967E-2</v>
      </c>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67" t="s">
        <v>29</v>
      </c>
      <c r="AG19" s="47" t="s">
        <v>163</v>
      </c>
      <c r="AH19" s="47" t="s">
        <v>256</v>
      </c>
      <c r="AI19" s="48">
        <v>1878458.1700000002</v>
      </c>
      <c r="AJ19" s="48">
        <v>1345585.2300000002</v>
      </c>
      <c r="AK19" s="48">
        <v>916030.38</v>
      </c>
      <c r="AL19" s="158"/>
      <c r="AM19" s="158"/>
      <c r="AN19" s="48">
        <v>2422035.7400000002</v>
      </c>
      <c r="AO19" s="47">
        <v>5</v>
      </c>
      <c r="AP19" s="160" t="s">
        <v>181</v>
      </c>
      <c r="AQ19" s="70">
        <v>2422.0357400000003</v>
      </c>
      <c r="AR19" s="160" t="s">
        <v>262</v>
      </c>
      <c r="AS19" s="158"/>
      <c r="AT19" s="158"/>
    </row>
    <row r="20" spans="1:46" customFormat="1" x14ac:dyDescent="0.25">
      <c r="A20" s="13" t="s">
        <v>181</v>
      </c>
      <c r="B20" s="161">
        <v>2623.0190899999998</v>
      </c>
      <c r="C20" s="70">
        <v>1668.3287700000001</v>
      </c>
      <c r="D20" s="70">
        <v>2422.0357400000003</v>
      </c>
      <c r="E20" s="22">
        <v>0.45177364531093001</v>
      </c>
      <c r="F20" s="22">
        <v>3.0338280883422029E-4</v>
      </c>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67" t="s">
        <v>33</v>
      </c>
      <c r="AG20" s="47" t="s">
        <v>91</v>
      </c>
      <c r="AH20" s="47" t="s">
        <v>257</v>
      </c>
      <c r="AI20" s="48">
        <v>1734441859.3299971</v>
      </c>
      <c r="AJ20" s="48">
        <v>956234712.98999941</v>
      </c>
      <c r="AK20" s="48">
        <v>607597672.79999959</v>
      </c>
      <c r="AL20" s="158"/>
      <c r="AM20" s="158"/>
      <c r="AN20" s="48">
        <v>916030.38</v>
      </c>
      <c r="AO20" s="47">
        <v>15</v>
      </c>
      <c r="AP20" s="160" t="s">
        <v>29</v>
      </c>
      <c r="AQ20" s="70">
        <v>916.03038000000004</v>
      </c>
      <c r="AR20" s="160" t="s">
        <v>163</v>
      </c>
      <c r="AS20" s="158"/>
      <c r="AT20" s="158"/>
    </row>
    <row r="21" spans="1:46" customFormat="1" x14ac:dyDescent="0.25">
      <c r="A21" s="13" t="s">
        <v>182</v>
      </c>
      <c r="B21" s="161">
        <v>65518.801360000049</v>
      </c>
      <c r="C21" s="70">
        <v>32325.386800000007</v>
      </c>
      <c r="D21" s="70">
        <v>38321.585429999999</v>
      </c>
      <c r="E21" s="22">
        <v>0.18549503110663443</v>
      </c>
      <c r="F21" s="22">
        <v>4.8001398306095726E-3</v>
      </c>
      <c r="G21" s="161"/>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68"/>
      <c r="AG21" s="160"/>
      <c r="AH21" s="160" t="s">
        <v>79</v>
      </c>
      <c r="AI21" s="48">
        <v>15299585397.309994</v>
      </c>
      <c r="AJ21" s="48">
        <v>6964418976.8600006</v>
      </c>
      <c r="AK21" s="48">
        <v>7983431062.9099989</v>
      </c>
      <c r="AL21" s="30"/>
      <c r="AM21" s="30"/>
      <c r="AN21" s="173">
        <v>647321459.55999982</v>
      </c>
      <c r="AO21" s="30"/>
      <c r="AP21" s="30" t="s">
        <v>87</v>
      </c>
      <c r="AQ21" s="161">
        <v>647321.45955999999</v>
      </c>
      <c r="AR21" s="160" t="s">
        <v>87</v>
      </c>
      <c r="AS21" s="158"/>
      <c r="AT21" s="158"/>
    </row>
    <row r="22" spans="1:46" customFormat="1" x14ac:dyDescent="0.25">
      <c r="A22" s="2" t="s">
        <v>41</v>
      </c>
      <c r="B22" s="48">
        <v>45592.036510000013</v>
      </c>
      <c r="C22" s="70">
        <v>12448.858369999996</v>
      </c>
      <c r="D22" s="70">
        <v>28392.507799999996</v>
      </c>
      <c r="E22" s="22">
        <v>1.28073185155853</v>
      </c>
      <c r="F22" s="22">
        <v>3.5564292565771578E-3</v>
      </c>
      <c r="G22" s="161"/>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60"/>
      <c r="AL22" s="47"/>
      <c r="AM22" s="48"/>
      <c r="AN22" s="158"/>
      <c r="AO22" s="158"/>
      <c r="AP22" s="158"/>
      <c r="AQ22" s="161"/>
      <c r="AR22" s="158"/>
      <c r="AS22" s="158"/>
      <c r="AT22" s="158"/>
    </row>
    <row r="23" spans="1:46" s="1" customFormat="1" x14ac:dyDescent="0.25">
      <c r="A23" s="23" t="s">
        <v>42</v>
      </c>
      <c r="B23" s="41">
        <v>15299585.397309994</v>
      </c>
      <c r="C23" s="41">
        <v>6964418.9768599998</v>
      </c>
      <c r="D23" s="41">
        <v>7983431.0629099989</v>
      </c>
      <c r="E23" s="25">
        <v>0.14631688435686765</v>
      </c>
      <c r="F23" s="25">
        <v>1</v>
      </c>
      <c r="G23" s="161"/>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61"/>
      <c r="AF23" s="161"/>
      <c r="AG23" s="161"/>
      <c r="AK23" s="160"/>
      <c r="AL23" s="46"/>
      <c r="AM23" s="48"/>
      <c r="AN23" s="158"/>
      <c r="AO23" s="158"/>
      <c r="AP23" s="158"/>
      <c r="AQ23" s="24"/>
    </row>
    <row r="24" spans="1:46" s="28" customFormat="1" x14ac:dyDescent="0.25">
      <c r="A24" s="26"/>
      <c r="B24" s="27"/>
      <c r="C24" s="27"/>
      <c r="D24" s="27"/>
      <c r="E24" s="27"/>
      <c r="F24" s="27"/>
      <c r="G24" s="161"/>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61"/>
      <c r="AF24" s="161"/>
      <c r="AG24" s="161"/>
      <c r="AK24" s="160"/>
      <c r="AL24" s="46"/>
      <c r="AM24" s="48"/>
      <c r="AN24" s="158"/>
      <c r="AO24" s="158"/>
      <c r="AP24" s="158"/>
    </row>
    <row r="25" spans="1:46" s="28" customFormat="1" x14ac:dyDescent="0.25">
      <c r="A25" s="29" t="s">
        <v>192</v>
      </c>
      <c r="B25" s="29"/>
      <c r="C25" s="29"/>
      <c r="D25" s="29"/>
      <c r="E25" s="29"/>
      <c r="F25" s="29"/>
      <c r="G25" s="161"/>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61"/>
      <c r="AF25" s="172" t="s">
        <v>267</v>
      </c>
      <c r="AK25" s="159"/>
      <c r="AN25" s="158"/>
      <c r="AO25" s="158"/>
      <c r="AP25" s="158"/>
    </row>
    <row r="26" spans="1:46" customFormat="1" x14ac:dyDescent="0.25">
      <c r="A26" s="29" t="s">
        <v>139</v>
      </c>
      <c r="B26" s="161"/>
      <c r="C26" s="93"/>
      <c r="D26" s="93"/>
      <c r="E26" s="93"/>
      <c r="F26" s="93"/>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v>0</v>
      </c>
      <c r="AG26" s="161"/>
      <c r="AH26" s="158"/>
      <c r="AI26" s="158"/>
      <c r="AJ26" s="158"/>
      <c r="AK26" s="159"/>
      <c r="AL26" s="158"/>
      <c r="AM26" s="158"/>
      <c r="AN26" s="158"/>
      <c r="AO26" s="158"/>
      <c r="AP26" s="158"/>
      <c r="AQ26" s="158"/>
      <c r="AR26" s="158"/>
      <c r="AS26" s="158"/>
      <c r="AT26" s="158"/>
    </row>
    <row r="27" spans="1:46" customFormat="1" x14ac:dyDescent="0.25">
      <c r="A27" s="158"/>
      <c r="B27" s="94"/>
      <c r="C27" s="94"/>
      <c r="D27" s="94"/>
      <c r="E27" s="30"/>
      <c r="F27" s="93"/>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v>0</v>
      </c>
      <c r="AG27" s="161"/>
      <c r="AH27" s="158"/>
      <c r="AI27" s="158"/>
      <c r="AJ27" s="158"/>
      <c r="AK27" s="159"/>
      <c r="AL27" s="158"/>
      <c r="AM27" s="158"/>
      <c r="AN27" s="158"/>
      <c r="AO27" s="158"/>
      <c r="AP27" s="158"/>
      <c r="AQ27" s="158"/>
      <c r="AR27" s="158"/>
      <c r="AS27" s="158"/>
      <c r="AT27" s="158"/>
    </row>
    <row r="28" spans="1:46" customFormat="1" x14ac:dyDescent="0.25">
      <c r="A28" s="158"/>
      <c r="B28" s="161"/>
      <c r="C28" s="161"/>
      <c r="D28" s="161"/>
      <c r="E28" s="158"/>
      <c r="F28" s="158"/>
      <c r="G28" s="161"/>
      <c r="H28" s="53"/>
      <c r="I28" s="53"/>
      <c r="J28" s="53"/>
      <c r="K28" s="53"/>
      <c r="L28" s="53"/>
      <c r="M28" s="53"/>
      <c r="N28" s="53"/>
      <c r="O28" s="53"/>
      <c r="P28" s="53"/>
      <c r="Q28" s="53"/>
      <c r="R28" s="53"/>
      <c r="S28" s="53"/>
      <c r="T28" s="53"/>
      <c r="U28" s="53"/>
      <c r="V28" s="53"/>
      <c r="W28" s="53"/>
      <c r="X28" s="53"/>
      <c r="Y28" s="53"/>
      <c r="Z28" s="53"/>
      <c r="AA28" s="53"/>
      <c r="AB28" s="53"/>
      <c r="AC28" s="53"/>
      <c r="AD28" s="53"/>
      <c r="AE28" s="161"/>
      <c r="AF28" s="171">
        <v>0</v>
      </c>
      <c r="AG28" s="161"/>
      <c r="AH28" s="158"/>
      <c r="AI28" s="158"/>
      <c r="AJ28" s="158"/>
      <c r="AK28" s="159"/>
      <c r="AL28" s="158"/>
      <c r="AM28" s="158"/>
      <c r="AN28" s="158"/>
      <c r="AO28" s="158"/>
      <c r="AP28" s="158"/>
      <c r="AQ28" s="158"/>
      <c r="AR28" s="158"/>
      <c r="AS28" s="158"/>
      <c r="AT28" s="158"/>
    </row>
    <row r="29" spans="1:46" customFormat="1" x14ac:dyDescent="0.25">
      <c r="A29" s="158"/>
      <c r="B29" s="158"/>
      <c r="C29" s="158"/>
      <c r="D29" s="158"/>
      <c r="E29" s="158"/>
      <c r="F29" s="158"/>
      <c r="G29" s="158"/>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58"/>
      <c r="AI29" s="158"/>
      <c r="AJ29" s="158"/>
      <c r="AK29" s="158"/>
      <c r="AL29" s="158"/>
      <c r="AM29" s="158"/>
      <c r="AN29" s="158"/>
      <c r="AO29" s="158"/>
      <c r="AP29" s="158"/>
      <c r="AQ29" s="158"/>
      <c r="AR29" s="158"/>
      <c r="AS29" s="158"/>
      <c r="AT29" s="158"/>
    </row>
    <row r="30" spans="1:46" customFormat="1" x14ac:dyDescent="0.2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row>
    <row r="31" spans="1:46" customFormat="1" x14ac:dyDescent="0.2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94" t="s">
        <v>306</v>
      </c>
      <c r="AG31" s="194" t="s">
        <v>307</v>
      </c>
      <c r="AH31" s="158"/>
      <c r="AI31" s="158"/>
      <c r="AJ31" s="158"/>
      <c r="AK31" s="158"/>
      <c r="AL31" s="158"/>
      <c r="AM31" s="158"/>
      <c r="AN31" s="158"/>
      <c r="AO31" s="158"/>
      <c r="AP31" s="158"/>
      <c r="AQ31" s="158"/>
      <c r="AR31" s="158"/>
      <c r="AS31" s="158"/>
      <c r="AT31" s="158"/>
    </row>
    <row r="32" spans="1:46" customFormat="1" x14ac:dyDescent="0.2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96" t="s">
        <v>420</v>
      </c>
      <c r="AG32" s="195">
        <v>2017</v>
      </c>
      <c r="AH32" s="158"/>
      <c r="AI32" s="158"/>
      <c r="AJ32" s="158"/>
      <c r="AK32" s="158"/>
      <c r="AL32" s="158"/>
      <c r="AM32" s="158"/>
      <c r="AN32" s="158"/>
      <c r="AO32" s="158"/>
      <c r="AP32" s="158"/>
      <c r="AQ32" s="158"/>
      <c r="AR32" s="158"/>
      <c r="AS32" s="158"/>
      <c r="AT32" s="158"/>
    </row>
    <row r="33" spans="9:54" customFormat="1" x14ac:dyDescent="0.25">
      <c r="I33" s="158"/>
      <c r="J33" s="158"/>
      <c r="K33" s="158"/>
      <c r="L33" s="158"/>
      <c r="M33" s="158"/>
      <c r="N33" s="158"/>
      <c r="O33" s="158"/>
      <c r="P33" s="158"/>
      <c r="Q33" s="158"/>
      <c r="R33" s="158"/>
      <c r="S33" s="158"/>
      <c r="T33" s="158"/>
      <c r="U33" s="158"/>
      <c r="V33" s="158"/>
      <c r="W33" s="158"/>
      <c r="X33" s="158"/>
      <c r="Y33" s="158"/>
      <c r="Z33" s="158"/>
      <c r="AA33" s="158"/>
      <c r="AB33" s="158"/>
      <c r="AC33" s="158"/>
      <c r="AD33" s="158"/>
      <c r="AF33" s="196">
        <v>2018</v>
      </c>
      <c r="AG33" s="176"/>
      <c r="AH33" s="158"/>
      <c r="AI33" s="158"/>
      <c r="AJ33" s="158"/>
      <c r="AK33" s="158"/>
      <c r="AL33" s="158"/>
      <c r="AM33" s="158"/>
      <c r="AN33" s="158"/>
      <c r="AO33" s="158"/>
      <c r="AP33" s="158"/>
      <c r="AQ33" s="158"/>
      <c r="AR33" s="158"/>
      <c r="AS33" s="158"/>
      <c r="AT33" s="158"/>
      <c r="AU33" s="158"/>
      <c r="AV33" s="158"/>
      <c r="AW33" s="158"/>
      <c r="AX33" s="158"/>
      <c r="AY33" s="158"/>
      <c r="AZ33" s="158"/>
      <c r="BA33" s="158"/>
      <c r="BB33" s="158"/>
    </row>
    <row r="34" spans="9:54" customFormat="1" x14ac:dyDescent="0.25">
      <c r="I34" s="158"/>
      <c r="J34" s="158"/>
      <c r="K34" s="158"/>
      <c r="L34" s="158"/>
      <c r="M34" s="158"/>
      <c r="N34" s="158"/>
      <c r="O34" s="158"/>
      <c r="P34" s="158"/>
      <c r="Q34" s="158"/>
      <c r="R34" s="158"/>
      <c r="S34" s="158"/>
      <c r="T34" s="158"/>
      <c r="U34" s="158"/>
      <c r="V34" s="158"/>
      <c r="W34" s="158"/>
      <c r="X34" s="158"/>
      <c r="Y34" s="158"/>
      <c r="Z34" s="158"/>
      <c r="AA34" s="158"/>
      <c r="AB34" s="158"/>
      <c r="AC34" s="158"/>
      <c r="AD34" s="158"/>
      <c r="AF34" s="176" t="s">
        <v>308</v>
      </c>
      <c r="AG34" s="176"/>
      <c r="AH34" s="158"/>
      <c r="AI34" s="158"/>
      <c r="AJ34" s="158"/>
      <c r="AK34" s="158"/>
      <c r="AL34" s="158"/>
      <c r="AM34" s="158"/>
      <c r="AN34" s="158"/>
      <c r="AO34" s="158"/>
      <c r="AP34" s="158"/>
      <c r="AQ34" s="158"/>
      <c r="AR34" s="158"/>
      <c r="AS34" s="158"/>
      <c r="AT34" s="158"/>
      <c r="AU34" s="158"/>
      <c r="AV34" s="158"/>
      <c r="AW34" s="158"/>
      <c r="AX34" s="158"/>
      <c r="AY34" s="158"/>
      <c r="AZ34" s="158"/>
      <c r="BA34" s="158"/>
      <c r="BB34" s="158"/>
    </row>
    <row r="35" spans="9:54" customFormat="1" x14ac:dyDescent="0.25">
      <c r="I35" s="158"/>
      <c r="J35" s="158"/>
      <c r="K35" s="158"/>
      <c r="L35" s="158"/>
      <c r="M35" s="158"/>
      <c r="N35" s="158"/>
      <c r="O35" s="158"/>
      <c r="P35" s="158"/>
      <c r="Q35" s="158"/>
      <c r="R35" s="158"/>
      <c r="S35" s="158"/>
      <c r="T35" s="158"/>
      <c r="U35" s="158"/>
      <c r="V35" s="158"/>
      <c r="W35" s="158"/>
      <c r="X35" s="158"/>
      <c r="Y35" s="158"/>
      <c r="Z35" s="158"/>
      <c r="AA35" s="158"/>
      <c r="AB35" s="158"/>
      <c r="AC35" s="158"/>
      <c r="AD35" s="158"/>
      <c r="AF35" s="225" t="s">
        <v>421</v>
      </c>
      <c r="AG35" s="176"/>
      <c r="AH35" s="158"/>
      <c r="AI35" s="158"/>
      <c r="AJ35" s="158"/>
      <c r="AK35" s="158"/>
      <c r="AL35" s="158"/>
      <c r="AM35" s="158"/>
      <c r="AN35" s="158"/>
      <c r="AO35" s="158"/>
      <c r="AP35" s="158"/>
      <c r="AQ35" s="158"/>
      <c r="AR35" s="158"/>
      <c r="AS35" s="158"/>
      <c r="AT35" s="158"/>
      <c r="AU35" s="158"/>
      <c r="AV35" s="158"/>
      <c r="AW35" s="158"/>
      <c r="AX35" s="158"/>
      <c r="AY35" s="158"/>
      <c r="AZ35" s="158"/>
      <c r="BA35" s="158"/>
      <c r="BB35" s="158"/>
    </row>
    <row r="36" spans="9:54" customFormat="1" x14ac:dyDescent="0.25">
      <c r="I36" s="158"/>
      <c r="J36" s="158"/>
      <c r="K36" s="158"/>
      <c r="L36" s="158"/>
      <c r="M36" s="158"/>
      <c r="N36" s="158"/>
      <c r="O36" s="158"/>
      <c r="P36" s="158"/>
      <c r="Q36" s="158"/>
      <c r="R36" s="158"/>
      <c r="S36" s="158"/>
      <c r="T36" s="158"/>
      <c r="U36" s="158"/>
      <c r="V36" s="158"/>
      <c r="W36" s="158"/>
      <c r="X36" s="158"/>
      <c r="Y36" s="158"/>
      <c r="Z36" s="158"/>
      <c r="AA36" s="158"/>
      <c r="AB36" s="158"/>
      <c r="AC36" s="158"/>
      <c r="AD36" s="158"/>
      <c r="AF36" s="226"/>
      <c r="AG36" s="176"/>
      <c r="AH36" s="158"/>
      <c r="AI36" s="158"/>
      <c r="AJ36" s="158"/>
      <c r="AK36" s="158"/>
      <c r="AL36" s="158"/>
      <c r="AM36" s="158"/>
      <c r="AN36" s="158"/>
      <c r="AO36" s="158"/>
      <c r="AP36" s="158"/>
      <c r="AQ36" s="158"/>
      <c r="AR36" s="158"/>
      <c r="AS36" s="158"/>
      <c r="AT36" s="158"/>
      <c r="AU36" s="158"/>
      <c r="AV36" s="158"/>
      <c r="AW36" s="158"/>
      <c r="AX36" s="158"/>
      <c r="AY36" s="158"/>
      <c r="AZ36" s="158"/>
      <c r="BA36" s="158"/>
      <c r="BB36" s="158"/>
    </row>
    <row r="37" spans="9:54" customFormat="1" x14ac:dyDescent="0.25">
      <c r="I37" s="158"/>
      <c r="J37" s="158"/>
      <c r="K37" s="158"/>
      <c r="L37" s="158"/>
      <c r="M37" s="158"/>
      <c r="N37" s="158"/>
      <c r="O37" s="158"/>
      <c r="P37" s="158"/>
      <c r="Q37" s="158"/>
      <c r="R37" s="158"/>
      <c r="S37" s="158"/>
      <c r="T37" s="158"/>
      <c r="U37" s="158"/>
      <c r="V37" s="158"/>
      <c r="W37" s="158"/>
      <c r="X37" s="158"/>
      <c r="Y37" s="158"/>
      <c r="Z37" s="158"/>
      <c r="AA37" s="158"/>
      <c r="AB37" s="158"/>
      <c r="AC37" s="158"/>
      <c r="AD37" s="158"/>
      <c r="AF37" s="226"/>
      <c r="AG37" s="176"/>
      <c r="AH37" s="158"/>
      <c r="AI37" s="158"/>
      <c r="AJ37" s="158"/>
      <c r="AK37" s="158"/>
      <c r="AL37" s="158"/>
      <c r="AM37" s="158"/>
      <c r="AN37" s="158"/>
      <c r="AO37" s="158"/>
      <c r="AP37" s="158"/>
      <c r="AQ37" s="158"/>
      <c r="AR37" s="158"/>
      <c r="AS37" s="158"/>
      <c r="AT37" s="158"/>
      <c r="AU37" s="158"/>
      <c r="AV37" s="158"/>
      <c r="AW37" s="158"/>
      <c r="AX37" s="158"/>
      <c r="AY37" s="158"/>
      <c r="AZ37" s="158"/>
      <c r="BA37" s="158"/>
      <c r="BB37" s="158"/>
    </row>
    <row r="38" spans="9:54" customFormat="1" x14ac:dyDescent="0.25">
      <c r="I38" s="158"/>
      <c r="J38" s="158"/>
      <c r="K38" s="158"/>
      <c r="L38" s="158"/>
      <c r="M38" s="158"/>
      <c r="N38" s="158"/>
      <c r="O38" s="158"/>
      <c r="P38" s="158"/>
      <c r="Q38" s="158"/>
      <c r="R38" s="158"/>
      <c r="S38" s="158"/>
      <c r="T38" s="158"/>
      <c r="U38" s="158"/>
      <c r="V38" s="158"/>
      <c r="W38" s="158"/>
      <c r="X38" s="158"/>
      <c r="Y38" s="158"/>
      <c r="Z38" s="158"/>
      <c r="AA38" s="158"/>
      <c r="AB38" s="158"/>
      <c r="AC38" s="158"/>
      <c r="AD38" s="158"/>
      <c r="AF38" s="226"/>
      <c r="AG38" s="176"/>
      <c r="AH38" s="158"/>
      <c r="AI38" s="158"/>
      <c r="AJ38" s="158"/>
      <c r="AK38" s="158"/>
      <c r="AL38" s="158"/>
      <c r="AM38" s="158"/>
      <c r="AN38" s="158"/>
      <c r="AO38" s="158"/>
      <c r="AP38" s="158"/>
      <c r="AQ38" s="158"/>
      <c r="AR38" s="158"/>
      <c r="AS38" s="158"/>
      <c r="AT38" s="158"/>
      <c r="AU38" s="158"/>
      <c r="AV38" s="158"/>
      <c r="AW38" s="158"/>
      <c r="AX38" s="158"/>
      <c r="AY38" s="158"/>
      <c r="AZ38" s="158"/>
      <c r="BA38" s="158"/>
      <c r="BB38" s="158"/>
    </row>
    <row r="39" spans="9:54" customFormat="1" x14ac:dyDescent="0.25">
      <c r="I39" s="158"/>
      <c r="J39" s="158"/>
      <c r="K39" s="158"/>
      <c r="L39" s="158"/>
      <c r="M39" s="158"/>
      <c r="N39" s="158"/>
      <c r="O39" s="158"/>
      <c r="P39" s="158"/>
      <c r="Q39" s="158"/>
      <c r="R39" s="158"/>
      <c r="S39" s="158"/>
      <c r="T39" s="158"/>
      <c r="U39" s="158"/>
      <c r="V39" s="158"/>
      <c r="W39" s="158"/>
      <c r="X39" s="158"/>
      <c r="Y39" s="158"/>
      <c r="Z39" s="158"/>
      <c r="AA39" s="158"/>
      <c r="AB39" s="158"/>
      <c r="AC39" s="158"/>
      <c r="AD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row>
    <row r="40" spans="9:54" customFormat="1" x14ac:dyDescent="0.25">
      <c r="I40" s="158"/>
      <c r="J40" s="158"/>
      <c r="K40" s="158"/>
      <c r="L40" s="158"/>
      <c r="M40" s="158"/>
      <c r="N40" s="158"/>
      <c r="O40" s="158"/>
      <c r="P40" s="158"/>
      <c r="Q40" s="158"/>
      <c r="R40" s="158"/>
      <c r="S40" s="158"/>
      <c r="T40" s="158"/>
      <c r="U40" s="158"/>
      <c r="V40" s="158"/>
      <c r="W40" s="158"/>
      <c r="X40" s="158"/>
      <c r="Y40" s="158"/>
      <c r="Z40" s="158"/>
      <c r="AA40" s="158"/>
      <c r="AB40" s="158"/>
      <c r="AC40" s="158"/>
      <c r="AD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row>
    <row r="41" spans="9:54" customFormat="1" x14ac:dyDescent="0.25">
      <c r="I41" s="158"/>
      <c r="J41" s="158"/>
      <c r="K41" s="158"/>
      <c r="L41" s="158"/>
      <c r="M41" s="158"/>
      <c r="N41" s="158"/>
      <c r="O41" s="158"/>
      <c r="P41" s="158"/>
      <c r="Q41" s="158"/>
      <c r="R41" s="158"/>
      <c r="S41" s="158"/>
      <c r="T41" s="158"/>
      <c r="U41" s="158"/>
      <c r="V41" s="158"/>
      <c r="W41" s="158"/>
      <c r="X41" s="158"/>
      <c r="Y41" s="158"/>
      <c r="Z41" s="158"/>
      <c r="AA41" s="158"/>
      <c r="AB41" s="158"/>
      <c r="AC41" s="158"/>
      <c r="AD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row>
    <row r="42" spans="9:54" customFormat="1" x14ac:dyDescent="0.25">
      <c r="I42" s="158"/>
      <c r="J42" s="158"/>
      <c r="K42" s="158"/>
      <c r="L42" s="158"/>
      <c r="M42" s="158"/>
      <c r="N42" s="158"/>
      <c r="O42" s="158"/>
      <c r="P42" s="158"/>
      <c r="Q42" s="158"/>
      <c r="R42" s="158"/>
      <c r="S42" s="158"/>
      <c r="T42" s="158"/>
      <c r="U42" s="158"/>
      <c r="V42" s="158"/>
      <c r="W42" s="158"/>
      <c r="X42" s="158"/>
      <c r="Y42" s="158"/>
      <c r="Z42" s="158"/>
      <c r="AA42" s="158"/>
      <c r="AB42" s="158"/>
      <c r="AC42" s="158"/>
      <c r="AD42" s="158"/>
      <c r="AF42" s="158"/>
      <c r="AG42" s="158"/>
      <c r="AH42" s="158"/>
      <c r="AI42" s="158"/>
      <c r="AJ42" s="158"/>
      <c r="AK42" s="158"/>
      <c r="AL42" s="158"/>
      <c r="AM42" s="31"/>
      <c r="AN42" s="30"/>
      <c r="AO42" s="30"/>
      <c r="AP42" s="30"/>
      <c r="AQ42" s="30"/>
      <c r="AR42" s="30"/>
      <c r="AS42" s="30"/>
      <c r="AT42" s="30"/>
      <c r="AU42" s="30"/>
      <c r="AV42" s="30"/>
      <c r="AW42" s="30"/>
      <c r="AX42" s="30"/>
      <c r="AY42" s="30"/>
      <c r="AZ42" s="158"/>
      <c r="BA42" s="158"/>
      <c r="BB42" s="158"/>
    </row>
    <row r="43" spans="9:54" customFormat="1" x14ac:dyDescent="0.25">
      <c r="I43" s="158"/>
      <c r="J43" s="158"/>
      <c r="K43" s="158"/>
      <c r="L43" s="158"/>
      <c r="M43" s="158"/>
      <c r="N43" s="158"/>
      <c r="O43" s="158"/>
      <c r="P43" s="158"/>
      <c r="Q43" s="158"/>
      <c r="R43" s="158"/>
      <c r="S43" s="158"/>
      <c r="T43" s="158"/>
      <c r="U43" s="158"/>
      <c r="V43" s="158"/>
      <c r="W43" s="158"/>
      <c r="X43" s="158"/>
      <c r="Y43" s="158"/>
      <c r="Z43" s="158"/>
      <c r="AA43" s="158"/>
      <c r="AB43" s="158"/>
      <c r="AC43" s="158"/>
      <c r="AD43" s="158"/>
      <c r="AF43" s="158"/>
      <c r="AG43" s="158"/>
      <c r="AH43" s="158"/>
      <c r="AI43" s="158"/>
      <c r="AJ43" s="158"/>
      <c r="AK43" s="158"/>
      <c r="AL43" s="158"/>
      <c r="AM43" s="31"/>
      <c r="AN43" s="30"/>
      <c r="AO43" s="30"/>
      <c r="AP43" s="30"/>
      <c r="AQ43" s="30"/>
      <c r="AR43" s="30"/>
      <c r="AS43" s="30"/>
      <c r="AT43" s="30"/>
      <c r="AU43" s="30"/>
      <c r="AV43" s="30"/>
      <c r="AW43" s="30"/>
      <c r="AX43" s="30"/>
      <c r="AY43" s="30"/>
      <c r="AZ43" s="47"/>
      <c r="BA43" s="47"/>
      <c r="BB43" s="47"/>
    </row>
    <row r="44" spans="9:54" customFormat="1" x14ac:dyDescent="0.25">
      <c r="I44" s="158"/>
      <c r="J44" s="158"/>
      <c r="K44" s="158"/>
      <c r="L44" s="158"/>
      <c r="M44" s="158"/>
      <c r="N44" s="158"/>
      <c r="O44" s="158"/>
      <c r="P44" s="158"/>
      <c r="Q44" s="158"/>
      <c r="R44" s="158"/>
      <c r="S44" s="158"/>
      <c r="T44" s="158"/>
      <c r="U44" s="158"/>
      <c r="V44" s="158"/>
      <c r="W44" s="158"/>
      <c r="X44" s="158"/>
      <c r="Y44" s="158"/>
      <c r="Z44" s="158"/>
      <c r="AA44" s="158"/>
      <c r="AB44" s="158"/>
      <c r="AC44" s="158"/>
      <c r="AD44" s="158"/>
      <c r="AF44" s="158"/>
      <c r="AG44" s="158"/>
      <c r="AH44" s="158"/>
      <c r="AI44" s="158"/>
      <c r="AJ44" s="158"/>
      <c r="AK44" s="158"/>
      <c r="AL44" s="158"/>
      <c r="AM44" s="31"/>
      <c r="AN44" s="30"/>
      <c r="AO44" s="30"/>
      <c r="AP44" s="30"/>
      <c r="AQ44" s="30"/>
      <c r="AR44" s="30"/>
      <c r="AS44" s="30"/>
      <c r="AT44" s="30"/>
      <c r="AU44" s="30"/>
      <c r="AV44" s="30"/>
      <c r="AW44" s="30"/>
      <c r="AX44" s="30"/>
      <c r="AY44" s="30"/>
      <c r="AZ44" s="47"/>
      <c r="BA44" s="47"/>
      <c r="BB44" s="47"/>
    </row>
    <row r="45" spans="9:54" customFormat="1" x14ac:dyDescent="0.25">
      <c r="I45" s="158"/>
      <c r="J45" s="158"/>
      <c r="K45" s="158"/>
      <c r="L45" s="158"/>
      <c r="M45" s="158"/>
      <c r="N45" s="158"/>
      <c r="O45" s="158"/>
      <c r="P45" s="158"/>
      <c r="Q45" s="158"/>
      <c r="R45" s="158"/>
      <c r="S45" s="158"/>
      <c r="T45" s="158"/>
      <c r="U45" s="158"/>
      <c r="V45" s="158"/>
      <c r="W45" s="158"/>
      <c r="X45" s="158"/>
      <c r="Y45" s="158"/>
      <c r="Z45" s="158"/>
      <c r="AA45" s="158"/>
      <c r="AB45" s="158"/>
      <c r="AC45" s="158"/>
      <c r="AD45" s="158"/>
      <c r="AF45" s="158"/>
      <c r="AG45" s="158"/>
      <c r="AH45" s="158"/>
      <c r="AI45" s="158"/>
      <c r="AJ45" s="158"/>
      <c r="AK45" s="158"/>
      <c r="AL45" s="158"/>
      <c r="AM45" s="31"/>
      <c r="AN45" s="30"/>
      <c r="AO45" s="30"/>
      <c r="AP45" s="30"/>
      <c r="AQ45" s="30"/>
      <c r="AR45" s="30"/>
      <c r="AS45" s="30"/>
      <c r="AT45" s="30"/>
      <c r="AU45" s="30"/>
      <c r="AV45" s="30"/>
      <c r="AW45" s="30"/>
      <c r="AX45" s="30"/>
      <c r="AY45" s="30"/>
      <c r="AZ45" s="158"/>
      <c r="BA45" s="160"/>
      <c r="BB45" s="47"/>
    </row>
    <row r="46" spans="9:54" customFormat="1" x14ac:dyDescent="0.25">
      <c r="I46" s="158"/>
      <c r="J46" s="158"/>
      <c r="K46" s="158"/>
      <c r="L46" s="158"/>
      <c r="M46" s="158"/>
      <c r="N46" s="158"/>
      <c r="O46" s="158"/>
      <c r="P46" s="158"/>
      <c r="Q46" s="158"/>
      <c r="R46" s="158"/>
      <c r="S46" s="158"/>
      <c r="T46" s="158"/>
      <c r="U46" s="158"/>
      <c r="V46" s="158"/>
      <c r="W46" s="158"/>
      <c r="X46" s="158"/>
      <c r="Y46" s="158"/>
      <c r="Z46" s="158"/>
      <c r="AA46" s="158"/>
      <c r="AB46" s="158"/>
      <c r="AC46" s="158"/>
      <c r="AD46" s="158"/>
      <c r="AF46" s="158"/>
      <c r="AG46" s="158"/>
      <c r="AH46" s="158"/>
      <c r="AI46" s="158"/>
      <c r="AJ46" s="158"/>
      <c r="AK46" s="158"/>
      <c r="AL46" s="158"/>
      <c r="AM46" s="31"/>
      <c r="AN46" s="30"/>
      <c r="AO46" s="30"/>
      <c r="AP46" s="30"/>
      <c r="AQ46" s="30"/>
      <c r="AR46" s="30"/>
      <c r="AS46" s="30"/>
      <c r="AT46" s="30"/>
      <c r="AU46" s="30"/>
      <c r="AV46" s="30"/>
      <c r="AW46" s="30"/>
      <c r="AX46" s="30"/>
      <c r="AY46" s="30"/>
      <c r="AZ46" s="160"/>
      <c r="BA46" s="160"/>
      <c r="BB46" s="47"/>
    </row>
    <row r="47" spans="9:54" customFormat="1" x14ac:dyDescent="0.25">
      <c r="I47" s="158"/>
      <c r="J47" s="158"/>
      <c r="K47" s="158"/>
      <c r="L47" s="158"/>
      <c r="M47" s="158"/>
      <c r="N47" s="158"/>
      <c r="O47" s="158"/>
      <c r="P47" s="158"/>
      <c r="Q47" s="158"/>
      <c r="R47" s="158"/>
      <c r="S47" s="158"/>
      <c r="T47" s="158"/>
      <c r="U47" s="158"/>
      <c r="V47" s="158"/>
      <c r="W47" s="158"/>
      <c r="X47" s="158"/>
      <c r="Y47" s="158"/>
      <c r="Z47" s="158"/>
      <c r="AA47" s="158"/>
      <c r="AB47" s="158"/>
      <c r="AC47" s="158"/>
      <c r="AD47" s="158"/>
      <c r="AF47" s="158"/>
      <c r="AG47" s="158"/>
      <c r="AH47" s="158"/>
      <c r="AI47" s="158"/>
      <c r="AJ47" s="158"/>
      <c r="AK47" s="158"/>
      <c r="AL47" s="158"/>
      <c r="AM47" s="31"/>
      <c r="AN47" s="30"/>
      <c r="AO47" s="30"/>
      <c r="AP47" s="30"/>
      <c r="AQ47" s="30"/>
      <c r="AR47" s="30"/>
      <c r="AS47" s="30"/>
      <c r="AT47" s="30"/>
      <c r="AU47" s="30"/>
      <c r="AV47" s="30"/>
      <c r="AW47" s="30"/>
      <c r="AX47" s="30"/>
      <c r="AY47" s="30"/>
      <c r="AZ47" s="160"/>
      <c r="BA47" s="160"/>
      <c r="BB47" s="47"/>
    </row>
    <row r="48" spans="9:54" customFormat="1" x14ac:dyDescent="0.25">
      <c r="I48" s="158"/>
      <c r="J48" s="158"/>
      <c r="K48" s="158"/>
      <c r="L48" s="158"/>
      <c r="M48" s="158"/>
      <c r="N48" s="158"/>
      <c r="O48" s="158"/>
      <c r="P48" s="158"/>
      <c r="Q48" s="158"/>
      <c r="R48" s="158"/>
      <c r="S48" s="158"/>
      <c r="T48" s="158"/>
      <c r="U48" s="158"/>
      <c r="V48" s="158"/>
      <c r="W48" s="158"/>
      <c r="X48" s="158"/>
      <c r="Y48" s="158"/>
      <c r="Z48" s="158"/>
      <c r="AA48" s="158"/>
      <c r="AB48" s="158"/>
      <c r="AC48" s="158"/>
      <c r="AD48" s="158"/>
      <c r="AF48" s="158"/>
      <c r="AG48" s="158"/>
      <c r="AH48" s="158"/>
      <c r="AI48" s="158"/>
      <c r="AJ48" s="158"/>
      <c r="AK48" s="158"/>
      <c r="AL48" s="158"/>
      <c r="AM48" s="31"/>
      <c r="AN48" s="30"/>
      <c r="AO48" s="30"/>
      <c r="AP48" s="30"/>
      <c r="AQ48" s="30"/>
      <c r="AR48" s="30"/>
      <c r="AS48" s="30"/>
      <c r="AT48" s="30"/>
      <c r="AU48" s="30"/>
      <c r="AV48" s="30"/>
      <c r="AW48" s="30"/>
      <c r="AX48" s="30"/>
      <c r="AY48" s="30"/>
      <c r="AZ48" s="160"/>
      <c r="BA48" s="160"/>
      <c r="BB48" s="47"/>
    </row>
    <row r="49" spans="1:54" customFormat="1" x14ac:dyDescent="0.2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31"/>
      <c r="AN49" s="30"/>
      <c r="AO49" s="30"/>
      <c r="AP49" s="30"/>
      <c r="AQ49" s="30"/>
      <c r="AR49" s="30"/>
      <c r="AS49" s="30"/>
      <c r="AT49" s="30"/>
      <c r="AU49" s="30"/>
      <c r="AV49" s="30"/>
      <c r="AW49" s="30"/>
      <c r="AX49" s="30"/>
      <c r="AY49" s="30"/>
      <c r="AZ49" s="160"/>
      <c r="BA49" s="160"/>
      <c r="BB49" s="47"/>
    </row>
    <row r="50" spans="1:54" customFormat="1"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31"/>
      <c r="AN50" s="30"/>
      <c r="AO50" s="30"/>
      <c r="AP50" s="30"/>
      <c r="AQ50" s="30"/>
      <c r="AR50" s="30"/>
      <c r="AS50" s="30"/>
      <c r="AT50" s="30"/>
      <c r="AU50" s="30"/>
      <c r="AV50" s="30"/>
      <c r="AW50" s="30"/>
      <c r="AX50" s="30"/>
      <c r="AY50" s="30"/>
      <c r="AZ50" s="160"/>
      <c r="BA50" s="160"/>
      <c r="BB50" s="47"/>
    </row>
    <row r="51" spans="1:54" customFormat="1" x14ac:dyDescent="0.2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31"/>
      <c r="AN51" s="30"/>
      <c r="AO51" s="30"/>
      <c r="AP51" s="30"/>
      <c r="AQ51" s="30"/>
      <c r="AR51" s="30"/>
      <c r="AS51" s="30"/>
      <c r="AT51" s="30"/>
      <c r="AU51" s="30"/>
      <c r="AV51" s="30"/>
      <c r="AW51" s="30"/>
      <c r="AX51" s="30"/>
      <c r="AY51" s="30"/>
      <c r="AZ51" s="160"/>
      <c r="BA51" s="160"/>
      <c r="BB51" s="47"/>
    </row>
    <row r="52" spans="1:54" customFormat="1" x14ac:dyDescent="0.2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31"/>
      <c r="AN52" s="30"/>
      <c r="AO52" s="30"/>
      <c r="AP52" s="30"/>
      <c r="AQ52" s="30"/>
      <c r="AR52" s="30"/>
      <c r="AS52" s="30"/>
      <c r="AT52" s="30"/>
      <c r="AU52" s="30"/>
      <c r="AV52" s="30"/>
      <c r="AW52" s="30"/>
      <c r="AX52" s="30"/>
      <c r="AY52" s="30"/>
      <c r="AZ52" s="160"/>
      <c r="BA52" s="160"/>
      <c r="BB52" s="47"/>
    </row>
    <row r="53" spans="1:54" customFormat="1" x14ac:dyDescent="0.25">
      <c r="A53" s="158"/>
      <c r="B53" s="161"/>
      <c r="C53" s="161"/>
      <c r="D53" s="161"/>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31"/>
      <c r="AN53" s="30"/>
      <c r="AO53" s="30"/>
      <c r="AP53" s="30"/>
      <c r="AQ53" s="30"/>
      <c r="AR53" s="30"/>
      <c r="AS53" s="30"/>
      <c r="AT53" s="30"/>
      <c r="AU53" s="30"/>
      <c r="AV53" s="30"/>
      <c r="AW53" s="30"/>
      <c r="AX53" s="30"/>
      <c r="AY53" s="30"/>
      <c r="AZ53" s="160"/>
      <c r="BA53" s="160"/>
      <c r="BB53" s="47"/>
    </row>
    <row r="54" spans="1:54" customFormat="1" x14ac:dyDescent="0.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31"/>
      <c r="AI54" s="158"/>
      <c r="AJ54" s="158"/>
      <c r="AK54" s="158"/>
      <c r="AL54" s="158"/>
      <c r="AM54" s="31"/>
      <c r="AN54" s="30"/>
      <c r="AO54" s="30"/>
      <c r="AP54" s="30"/>
      <c r="AQ54" s="30"/>
      <c r="AR54" s="30"/>
      <c r="AS54" s="30"/>
      <c r="AT54" s="30"/>
      <c r="AU54" s="30"/>
      <c r="AV54" s="30"/>
      <c r="AW54" s="30"/>
      <c r="AX54" s="30"/>
      <c r="AY54" s="30"/>
      <c r="AZ54" s="160"/>
      <c r="BA54" s="160"/>
      <c r="BB54" s="47"/>
    </row>
    <row r="55" spans="1:54" customFormat="1" x14ac:dyDescent="0.2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31"/>
      <c r="AN55" s="30"/>
      <c r="AO55" s="30"/>
      <c r="AP55" s="30"/>
      <c r="AQ55" s="30"/>
      <c r="AR55" s="30"/>
      <c r="AS55" s="30"/>
      <c r="AT55" s="30"/>
      <c r="AU55" s="30"/>
      <c r="AV55" s="30"/>
      <c r="AW55" s="30"/>
      <c r="AX55" s="30"/>
      <c r="AY55" s="30"/>
      <c r="AZ55" s="160"/>
      <c r="BA55" s="160"/>
      <c r="BB55" s="47"/>
    </row>
    <row r="56" spans="1:54" customFormat="1" x14ac:dyDescent="0.2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31"/>
      <c r="AN56" s="30"/>
      <c r="AO56" s="30"/>
      <c r="AP56" s="30"/>
      <c r="AQ56" s="30"/>
      <c r="AR56" s="30"/>
      <c r="AS56" s="30"/>
      <c r="AT56" s="30"/>
      <c r="AU56" s="30"/>
      <c r="AV56" s="30"/>
      <c r="AW56" s="30"/>
      <c r="AX56" s="30"/>
      <c r="AY56" s="30"/>
      <c r="AZ56" s="160"/>
      <c r="BA56" s="160"/>
      <c r="BB56" s="47"/>
    </row>
    <row r="57" spans="1:54" customFormat="1" x14ac:dyDescent="0.2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31"/>
      <c r="AN57" s="30"/>
      <c r="AO57" s="30"/>
      <c r="AP57" s="30"/>
      <c r="AQ57" s="30"/>
      <c r="AR57" s="30"/>
      <c r="AS57" s="30"/>
      <c r="AT57" s="30"/>
      <c r="AU57" s="30"/>
      <c r="AV57" s="30"/>
      <c r="AW57" s="30"/>
      <c r="AX57" s="30"/>
      <c r="AY57" s="30"/>
      <c r="AZ57" s="160"/>
      <c r="BA57" s="160"/>
      <c r="BB57" s="47"/>
    </row>
    <row r="58" spans="1:54" customFormat="1" x14ac:dyDescent="0.2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31"/>
      <c r="AN58" s="30"/>
      <c r="AO58" s="30"/>
      <c r="AP58" s="30"/>
      <c r="AQ58" s="30"/>
      <c r="AR58" s="30"/>
      <c r="AS58" s="30"/>
      <c r="AT58" s="30"/>
      <c r="AU58" s="30"/>
      <c r="AV58" s="30"/>
      <c r="AW58" s="30"/>
      <c r="AX58" s="30"/>
      <c r="AY58" s="30"/>
      <c r="AZ58" s="160"/>
      <c r="BA58" s="160"/>
      <c r="BB58" s="47"/>
    </row>
    <row r="59" spans="1:54" customFormat="1" x14ac:dyDescent="0.2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31"/>
      <c r="AN59" s="30"/>
      <c r="AO59" s="30"/>
      <c r="AP59" s="30"/>
      <c r="AQ59" s="30"/>
      <c r="AR59" s="30"/>
      <c r="AS59" s="30"/>
      <c r="AT59" s="30"/>
      <c r="AU59" s="30"/>
      <c r="AV59" s="30"/>
      <c r="AW59" s="30"/>
      <c r="AX59" s="30"/>
      <c r="AY59" s="30"/>
      <c r="AZ59" s="160"/>
      <c r="BA59" s="160"/>
      <c r="BB59" s="47"/>
    </row>
    <row r="60" spans="1:54" customFormat="1" x14ac:dyDescent="0.2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31"/>
      <c r="AN60" s="30"/>
      <c r="AO60" s="30"/>
      <c r="AP60" s="30"/>
      <c r="AQ60" s="30"/>
      <c r="AR60" s="30"/>
      <c r="AS60" s="30"/>
      <c r="AT60" s="30"/>
      <c r="AU60" s="30"/>
      <c r="AV60" s="30"/>
      <c r="AW60" s="30"/>
      <c r="AX60" s="30"/>
      <c r="AY60" s="30"/>
      <c r="AZ60" s="160"/>
      <c r="BA60" s="160"/>
      <c r="BB60" s="47"/>
    </row>
    <row r="61" spans="1:54" customFormat="1" x14ac:dyDescent="0.25">
      <c r="A61" s="2"/>
      <c r="B61" s="2"/>
      <c r="C61" s="2"/>
      <c r="D61" s="2"/>
      <c r="E61" s="2"/>
      <c r="F61" s="2"/>
      <c r="G61" s="2"/>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31"/>
      <c r="AN61" s="30"/>
      <c r="AO61" s="30"/>
      <c r="AP61" s="30"/>
      <c r="AQ61" s="30"/>
      <c r="AR61" s="30"/>
      <c r="AS61" s="30"/>
      <c r="AT61" s="30"/>
      <c r="AU61" s="30"/>
      <c r="AV61" s="30"/>
      <c r="AW61" s="30"/>
      <c r="AX61" s="30"/>
      <c r="AY61" s="30"/>
      <c r="AZ61" s="160"/>
      <c r="BA61" s="160"/>
      <c r="BB61" s="47"/>
    </row>
    <row r="62" spans="1:54" x14ac:dyDescent="0.25">
      <c r="AJ62" s="158"/>
    </row>
    <row r="63" spans="1:54" x14ac:dyDescent="0.25">
      <c r="AM63" s="68"/>
    </row>
    <row r="64" spans="1:54" x14ac:dyDescent="0.25">
      <c r="AK64" s="19"/>
    </row>
    <row r="65" spans="39:48" x14ac:dyDescent="0.25">
      <c r="AU65" s="168"/>
    </row>
    <row r="66" spans="39:48" x14ac:dyDescent="0.25">
      <c r="AM66" s="158"/>
      <c r="AN66" s="158"/>
      <c r="AO66" s="158"/>
      <c r="AP66" s="158"/>
      <c r="AQ66" s="158"/>
      <c r="AR66" s="158"/>
      <c r="AU66" s="158"/>
      <c r="AV66" s="158"/>
    </row>
    <row r="67" spans="39:48" x14ac:dyDescent="0.25">
      <c r="AM67" s="158"/>
      <c r="AN67" s="158"/>
      <c r="AO67" s="158"/>
      <c r="AP67" s="158"/>
      <c r="AQ67" s="158"/>
      <c r="AR67" s="158"/>
      <c r="AS67" s="158"/>
      <c r="AT67" s="158"/>
      <c r="AU67" s="158"/>
      <c r="AV67" s="158"/>
    </row>
    <row r="68" spans="39:48" x14ac:dyDescent="0.25">
      <c r="AM68" s="158"/>
      <c r="AN68" s="158"/>
      <c r="AO68" s="158"/>
      <c r="AP68" s="158"/>
      <c r="AQ68" s="158"/>
      <c r="AR68" s="158"/>
      <c r="AV68" s="158"/>
    </row>
    <row r="69" spans="39:48" x14ac:dyDescent="0.25">
      <c r="AM69" s="158"/>
      <c r="AN69" s="158"/>
      <c r="AO69" s="158"/>
      <c r="AP69" s="158"/>
      <c r="AQ69" s="158"/>
      <c r="AR69" s="158"/>
      <c r="AS69" s="158"/>
      <c r="AT69" s="158"/>
      <c r="AV69" s="158"/>
    </row>
    <row r="70" spans="39:48" x14ac:dyDescent="0.25">
      <c r="AM70" s="158"/>
      <c r="AN70" s="158"/>
      <c r="AO70" s="158"/>
      <c r="AP70" s="158"/>
      <c r="AQ70" s="158"/>
      <c r="AR70" s="158"/>
      <c r="AS70" s="158"/>
      <c r="AT70" s="158"/>
      <c r="AU70" s="158"/>
      <c r="AV70" s="158"/>
    </row>
    <row r="71" spans="39:48" x14ac:dyDescent="0.25">
      <c r="AM71" s="158"/>
      <c r="AN71" s="158"/>
      <c r="AO71" s="158"/>
      <c r="AP71" s="158"/>
      <c r="AQ71" s="158"/>
      <c r="AR71" s="158"/>
      <c r="AS71" s="158"/>
      <c r="AT71" s="158"/>
      <c r="AU71" s="158"/>
      <c r="AV71" s="158"/>
    </row>
    <row r="72" spans="39:48" x14ac:dyDescent="0.25">
      <c r="AM72" s="158"/>
      <c r="AN72" s="158"/>
      <c r="AO72" s="158"/>
      <c r="AP72" s="158"/>
      <c r="AQ72" s="158"/>
      <c r="AR72" s="158"/>
      <c r="AS72" s="158"/>
      <c r="AT72" s="158"/>
      <c r="AU72" s="158"/>
      <c r="AV72" s="158"/>
    </row>
  </sheetData>
  <sortState ref="AO7:AP22">
    <sortCondition descending="1" ref="AP24:AP39"/>
  </sortState>
  <mergeCells count="6">
    <mergeCell ref="AF35:AF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activeCell="J15" sqref="J15"/>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27" t="s">
        <v>64</v>
      </c>
      <c r="B1" s="227"/>
      <c r="C1" s="227"/>
      <c r="D1" s="227"/>
      <c r="E1" s="227"/>
      <c r="F1" s="227"/>
      <c r="G1" s="227"/>
      <c r="H1" s="68"/>
      <c r="I1" s="160"/>
      <c r="J1" s="47"/>
      <c r="K1" s="47"/>
      <c r="L1" s="47"/>
      <c r="M1" s="68"/>
      <c r="N1" s="68"/>
      <c r="O1" s="68"/>
      <c r="P1" s="68"/>
      <c r="Q1" s="68"/>
      <c r="R1" s="160"/>
      <c r="S1" s="160"/>
      <c r="T1" s="70"/>
      <c r="U1" s="70"/>
      <c r="V1" s="70"/>
      <c r="W1" s="68"/>
    </row>
    <row r="2" spans="1:23" s="69" customFormat="1" ht="15.9" customHeight="1" x14ac:dyDescent="0.25">
      <c r="A2" s="228" t="s">
        <v>138</v>
      </c>
      <c r="B2" s="228"/>
      <c r="C2" s="228"/>
      <c r="D2" s="228"/>
      <c r="E2" s="228"/>
      <c r="F2" s="228"/>
      <c r="G2" s="228"/>
      <c r="H2" s="68"/>
      <c r="I2" s="160"/>
      <c r="J2" s="47"/>
      <c r="K2" s="47"/>
      <c r="L2" s="47"/>
      <c r="M2" s="68"/>
      <c r="N2" s="68"/>
      <c r="O2" s="68"/>
      <c r="P2" s="68"/>
      <c r="Q2" s="68"/>
      <c r="R2" s="160"/>
      <c r="S2" s="160"/>
      <c r="T2" s="70"/>
      <c r="U2" s="160"/>
      <c r="V2" s="160"/>
      <c r="W2" s="68"/>
    </row>
    <row r="3" spans="1:23" s="69" customFormat="1" ht="15.9" customHeight="1" x14ac:dyDescent="0.25">
      <c r="A3" s="228" t="s">
        <v>23</v>
      </c>
      <c r="B3" s="228"/>
      <c r="C3" s="228"/>
      <c r="D3" s="228"/>
      <c r="E3" s="228"/>
      <c r="F3" s="228"/>
      <c r="G3" s="228"/>
      <c r="H3" s="68"/>
      <c r="I3" s="160"/>
      <c r="J3" s="47"/>
      <c r="K3" s="47"/>
      <c r="L3" s="47"/>
      <c r="M3" s="68"/>
      <c r="N3" s="68"/>
      <c r="O3" s="68"/>
      <c r="P3" s="68"/>
      <c r="Q3" s="68"/>
      <c r="R3" s="160"/>
      <c r="S3" s="52"/>
      <c r="T3" s="70"/>
      <c r="U3" s="70"/>
      <c r="V3" s="70"/>
      <c r="W3" s="68"/>
    </row>
    <row r="4" spans="1:23" s="69" customFormat="1" ht="15.9" customHeight="1" x14ac:dyDescent="0.25">
      <c r="A4" s="229"/>
      <c r="B4" s="229"/>
      <c r="C4" s="229"/>
      <c r="D4" s="229"/>
      <c r="E4" s="229"/>
      <c r="F4" s="229"/>
      <c r="G4" s="229"/>
      <c r="H4" s="68"/>
      <c r="I4" s="158"/>
      <c r="J4" s="47"/>
      <c r="K4" s="47"/>
      <c r="L4" s="47"/>
      <c r="M4" s="68"/>
      <c r="N4" s="68"/>
      <c r="O4" s="68"/>
      <c r="P4" s="68"/>
      <c r="Q4" s="68"/>
      <c r="R4" s="160"/>
      <c r="S4" s="160"/>
      <c r="T4" s="160"/>
      <c r="U4" s="160"/>
      <c r="V4" s="160"/>
      <c r="W4" s="68"/>
    </row>
    <row r="5" spans="1:23" s="3" customFormat="1" x14ac:dyDescent="0.25">
      <c r="A5" s="14" t="s">
        <v>24</v>
      </c>
      <c r="B5" s="1" t="s">
        <v>66</v>
      </c>
      <c r="C5" s="15">
        <v>2017</v>
      </c>
      <c r="D5" s="17">
        <v>2017</v>
      </c>
      <c r="E5" s="17">
        <v>2018</v>
      </c>
      <c r="F5" s="55" t="s">
        <v>25</v>
      </c>
      <c r="G5" s="16" t="s">
        <v>26</v>
      </c>
      <c r="H5" s="159"/>
      <c r="I5" s="164"/>
      <c r="J5" s="161"/>
      <c r="K5" s="161"/>
      <c r="L5" s="158"/>
      <c r="M5" s="13"/>
      <c r="N5" s="13"/>
      <c r="O5" s="13"/>
      <c r="P5" s="13"/>
      <c r="Q5" s="13"/>
      <c r="R5" s="159"/>
      <c r="S5" s="159"/>
      <c r="T5" s="159"/>
      <c r="U5" s="159"/>
      <c r="V5" s="159"/>
      <c r="W5" s="13"/>
    </row>
    <row r="6" spans="1:23" s="3" customFormat="1" x14ac:dyDescent="0.25">
      <c r="A6" s="17"/>
      <c r="B6" s="17"/>
      <c r="C6" s="17" t="s">
        <v>27</v>
      </c>
      <c r="D6" s="230" t="s">
        <v>418</v>
      </c>
      <c r="E6" s="230"/>
      <c r="F6" s="16" t="s">
        <v>419</v>
      </c>
      <c r="G6" s="18">
        <v>2018</v>
      </c>
      <c r="H6" s="159"/>
      <c r="I6" s="164"/>
      <c r="J6" s="161"/>
      <c r="K6" s="161"/>
      <c r="L6" s="158"/>
      <c r="M6" s="13"/>
      <c r="N6" s="13"/>
      <c r="O6" s="13"/>
      <c r="P6" s="13"/>
      <c r="Q6" s="13"/>
      <c r="R6" s="159"/>
      <c r="S6" s="159"/>
      <c r="T6" s="19"/>
      <c r="U6" s="20"/>
      <c r="V6" s="21"/>
      <c r="W6" s="13"/>
    </row>
    <row r="7" spans="1:23" customFormat="1" x14ac:dyDescent="0.25">
      <c r="A7" s="231" t="s">
        <v>169</v>
      </c>
      <c r="B7" s="102" t="s">
        <v>137</v>
      </c>
      <c r="C7" s="139">
        <v>30136.948020000003</v>
      </c>
      <c r="D7" s="139">
        <v>15300.047369999997</v>
      </c>
      <c r="E7" s="139">
        <v>18951.371050000002</v>
      </c>
      <c r="F7" s="203">
        <v>0.23864786766343232</v>
      </c>
      <c r="G7" s="203">
        <v>0.99691197634915529</v>
      </c>
      <c r="H7" s="158"/>
      <c r="I7" s="161"/>
      <c r="J7" s="158"/>
      <c r="K7" s="158"/>
      <c r="L7" s="158"/>
      <c r="M7" s="158"/>
      <c r="N7" s="158"/>
      <c r="O7" s="158"/>
      <c r="P7" s="158"/>
      <c r="Q7" s="158"/>
      <c r="R7" s="158"/>
      <c r="S7" s="158"/>
      <c r="T7" s="158"/>
      <c r="U7" s="158"/>
      <c r="V7" s="158"/>
      <c r="W7" s="158"/>
    </row>
    <row r="8" spans="1:23" customFormat="1" x14ac:dyDescent="0.25">
      <c r="A8" s="232"/>
      <c r="B8" s="2" t="s">
        <v>67</v>
      </c>
      <c r="C8" s="140">
        <v>84.766920000000013</v>
      </c>
      <c r="D8" s="140">
        <v>12.890919999999999</v>
      </c>
      <c r="E8" s="140">
        <v>58.703560000000003</v>
      </c>
      <c r="F8" s="204">
        <v>3.553868924793576</v>
      </c>
      <c r="G8" s="204">
        <v>3.0880236508445767E-3</v>
      </c>
      <c r="H8" s="158"/>
      <c r="I8" s="161"/>
      <c r="J8" s="158"/>
      <c r="K8" s="158"/>
      <c r="L8" s="158"/>
      <c r="M8" s="158"/>
      <c r="N8" s="158"/>
      <c r="O8" s="158"/>
      <c r="P8" s="158"/>
      <c r="Q8" s="158"/>
      <c r="R8" s="158"/>
      <c r="S8" s="158"/>
      <c r="T8" s="158"/>
      <c r="U8" s="158"/>
      <c r="V8" s="158"/>
      <c r="W8" s="158"/>
    </row>
    <row r="9" spans="1:23" customFormat="1" x14ac:dyDescent="0.25">
      <c r="A9" s="232"/>
      <c r="B9" s="2" t="s">
        <v>68</v>
      </c>
      <c r="C9" s="140">
        <v>2454.9190600000002</v>
      </c>
      <c r="D9" s="140">
        <v>1266.9532900000004</v>
      </c>
      <c r="E9" s="140">
        <v>0</v>
      </c>
      <c r="F9" s="204" t="s">
        <v>422</v>
      </c>
      <c r="G9" s="204">
        <v>0</v>
      </c>
      <c r="H9" s="158"/>
      <c r="I9" s="158"/>
      <c r="J9" s="158"/>
      <c r="K9" s="158"/>
      <c r="L9" s="158"/>
      <c r="M9" s="158"/>
      <c r="N9" s="158"/>
      <c r="O9" s="158"/>
      <c r="P9" s="158"/>
      <c r="Q9" s="158"/>
      <c r="R9" s="158"/>
      <c r="S9" s="158"/>
      <c r="T9" s="158"/>
      <c r="U9" s="158"/>
      <c r="V9" s="158"/>
      <c r="W9" s="158"/>
    </row>
    <row r="10" spans="1:23" customFormat="1" x14ac:dyDescent="0.25">
      <c r="A10" s="233"/>
      <c r="B10" s="32" t="s">
        <v>69</v>
      </c>
      <c r="C10" s="141">
        <v>32676.634000000002</v>
      </c>
      <c r="D10" s="141">
        <v>16579.891579999996</v>
      </c>
      <c r="E10" s="141">
        <v>19010.074610000003</v>
      </c>
      <c r="F10" s="204">
        <v>0.14657412072172357</v>
      </c>
      <c r="G10" s="205">
        <v>0.99999999999999989</v>
      </c>
      <c r="H10" s="158"/>
      <c r="I10" s="158"/>
      <c r="J10" s="158"/>
      <c r="K10" s="158"/>
      <c r="L10" s="158"/>
      <c r="M10" s="158"/>
      <c r="N10" s="158"/>
      <c r="O10" s="158"/>
      <c r="P10" s="158"/>
      <c r="Q10" s="158"/>
      <c r="R10" s="158"/>
      <c r="S10" s="158"/>
      <c r="T10" s="158"/>
      <c r="U10" s="158"/>
      <c r="V10" s="158"/>
      <c r="W10" s="158"/>
    </row>
    <row r="11" spans="1:23" customFormat="1" x14ac:dyDescent="0.25">
      <c r="A11" s="231" t="s">
        <v>163</v>
      </c>
      <c r="B11" s="42" t="s">
        <v>137</v>
      </c>
      <c r="C11" s="139">
        <v>1671.8414300000002</v>
      </c>
      <c r="D11" s="139">
        <v>1266.3679300000001</v>
      </c>
      <c r="E11" s="139">
        <v>348.33976000000001</v>
      </c>
      <c r="F11" s="203">
        <v>-0.72493005251641196</v>
      </c>
      <c r="G11" s="203">
        <v>0.38027096874232491</v>
      </c>
      <c r="H11" s="158"/>
      <c r="I11" s="158"/>
      <c r="J11" s="158"/>
      <c r="K11" s="158"/>
      <c r="L11" s="158"/>
      <c r="M11" s="158"/>
      <c r="N11" s="158"/>
      <c r="O11" s="158"/>
      <c r="P11" s="158"/>
      <c r="Q11" s="158"/>
      <c r="R11" s="158"/>
      <c r="S11" s="158"/>
      <c r="T11" s="158"/>
      <c r="U11" s="158"/>
      <c r="V11" s="158"/>
      <c r="W11" s="158"/>
    </row>
    <row r="12" spans="1:23" customFormat="1" x14ac:dyDescent="0.25">
      <c r="A12" s="232"/>
      <c r="B12" s="2" t="s">
        <v>67</v>
      </c>
      <c r="C12" s="140">
        <v>11.86276</v>
      </c>
      <c r="D12" s="140">
        <v>5.4</v>
      </c>
      <c r="E12" s="140">
        <v>87.548720000000003</v>
      </c>
      <c r="F12" s="204">
        <v>15.212725925925925</v>
      </c>
      <c r="G12" s="204">
        <v>9.5574035437558311E-2</v>
      </c>
      <c r="H12" s="158"/>
      <c r="I12" s="158"/>
      <c r="J12" s="158"/>
      <c r="K12" s="158"/>
      <c r="L12" s="158"/>
      <c r="M12" s="158"/>
      <c r="N12" s="158"/>
      <c r="O12" s="158"/>
      <c r="P12" s="158"/>
      <c r="Q12" s="158"/>
      <c r="R12" s="158"/>
      <c r="S12" s="158"/>
      <c r="T12" s="158"/>
      <c r="U12" s="158"/>
      <c r="V12" s="158"/>
      <c r="W12" s="158"/>
    </row>
    <row r="13" spans="1:23" customFormat="1" x14ac:dyDescent="0.25">
      <c r="A13" s="232"/>
      <c r="B13" s="2" t="s">
        <v>68</v>
      </c>
      <c r="C13" s="140">
        <v>194.75397999999998</v>
      </c>
      <c r="D13" s="140">
        <v>73.817300000000003</v>
      </c>
      <c r="E13" s="140">
        <v>480.14190000000002</v>
      </c>
      <c r="F13" s="204">
        <v>5.504463045925549</v>
      </c>
      <c r="G13" s="204">
        <v>0.52415499582011682</v>
      </c>
      <c r="H13" s="158"/>
      <c r="I13" s="158"/>
      <c r="J13" s="158"/>
      <c r="K13" s="158"/>
      <c r="L13" s="158"/>
      <c r="M13" s="158"/>
      <c r="N13" s="158"/>
      <c r="O13" s="158"/>
      <c r="P13" s="158"/>
      <c r="Q13" s="158"/>
      <c r="R13" s="158"/>
      <c r="S13" s="158"/>
      <c r="T13" s="158"/>
      <c r="U13" s="158"/>
      <c r="V13" s="158"/>
      <c r="W13" s="158"/>
    </row>
    <row r="14" spans="1:23" customFormat="1" x14ac:dyDescent="0.25">
      <c r="A14" s="233"/>
      <c r="B14" s="32" t="s">
        <v>69</v>
      </c>
      <c r="C14" s="141">
        <v>1878.4581700000001</v>
      </c>
      <c r="D14" s="141">
        <v>1345.5852300000001</v>
      </c>
      <c r="E14" s="141">
        <v>916.03038000000004</v>
      </c>
      <c r="F14" s="204">
        <v>-0.31923273266012298</v>
      </c>
      <c r="G14" s="205">
        <v>1</v>
      </c>
      <c r="H14" s="158"/>
      <c r="I14" s="158"/>
      <c r="J14" s="158"/>
      <c r="K14" s="158"/>
      <c r="L14" s="158"/>
      <c r="M14" s="158"/>
      <c r="N14" s="158"/>
      <c r="O14" s="158"/>
      <c r="P14" s="158"/>
      <c r="Q14" s="158"/>
      <c r="R14" s="158"/>
      <c r="S14" s="158"/>
      <c r="T14" s="158"/>
      <c r="U14" s="158"/>
      <c r="V14" s="158"/>
      <c r="W14" s="158"/>
    </row>
    <row r="15" spans="1:23" customFormat="1" x14ac:dyDescent="0.25">
      <c r="A15" s="231" t="s">
        <v>164</v>
      </c>
      <c r="B15" s="42" t="s">
        <v>137</v>
      </c>
      <c r="C15" s="139">
        <v>3251.2581799999998</v>
      </c>
      <c r="D15" s="139">
        <v>829.65899000000013</v>
      </c>
      <c r="E15" s="139">
        <v>2582.9995899999999</v>
      </c>
      <c r="F15" s="203">
        <v>2.1133268260011255</v>
      </c>
      <c r="G15" s="203">
        <v>0.81811795959182043</v>
      </c>
      <c r="H15" s="158"/>
      <c r="I15" s="158"/>
      <c r="J15" s="19"/>
      <c r="K15" s="158"/>
      <c r="L15" s="158"/>
      <c r="M15" s="158"/>
      <c r="N15" s="158"/>
      <c r="O15" s="158"/>
      <c r="P15" s="158"/>
      <c r="Q15" s="158"/>
      <c r="R15" s="158"/>
      <c r="S15" s="158"/>
      <c r="T15" s="158"/>
      <c r="U15" s="158"/>
      <c r="V15" s="158"/>
      <c r="W15" s="158"/>
    </row>
    <row r="16" spans="1:23" customFormat="1" x14ac:dyDescent="0.25">
      <c r="A16" s="232"/>
      <c r="B16" s="2" t="s">
        <v>67</v>
      </c>
      <c r="C16" s="140">
        <v>440.05321999999995</v>
      </c>
      <c r="D16" s="140">
        <v>388.14600000000002</v>
      </c>
      <c r="E16" s="140">
        <v>0</v>
      </c>
      <c r="F16" s="204" t="s">
        <v>422</v>
      </c>
      <c r="G16" s="204">
        <v>0</v>
      </c>
      <c r="H16" s="158"/>
      <c r="I16" s="158"/>
      <c r="J16" s="158"/>
      <c r="K16" s="158"/>
      <c r="L16" s="158"/>
      <c r="M16" s="158"/>
      <c r="N16" s="158"/>
      <c r="O16" s="158"/>
      <c r="P16" s="158"/>
      <c r="Q16" s="158"/>
      <c r="R16" s="158"/>
      <c r="S16" s="158"/>
      <c r="T16" s="158"/>
      <c r="U16" s="158"/>
      <c r="V16" s="158"/>
      <c r="W16" s="158"/>
    </row>
    <row r="17" spans="1:7" customFormat="1" x14ac:dyDescent="0.25">
      <c r="A17" s="232"/>
      <c r="B17" s="2" t="s">
        <v>68</v>
      </c>
      <c r="C17" s="140">
        <v>355.32679999999999</v>
      </c>
      <c r="D17" s="140">
        <v>309.83296000000001</v>
      </c>
      <c r="E17" s="140">
        <v>574.24633000000006</v>
      </c>
      <c r="F17" s="204">
        <v>0.85340620313603832</v>
      </c>
      <c r="G17" s="204">
        <v>0.18188204040817957</v>
      </c>
    </row>
    <row r="18" spans="1:7" customFormat="1" x14ac:dyDescent="0.25">
      <c r="A18" s="233"/>
      <c r="B18" s="32" t="s">
        <v>69</v>
      </c>
      <c r="C18" s="141">
        <v>4046.6381999999994</v>
      </c>
      <c r="D18" s="141">
        <v>1527.63795</v>
      </c>
      <c r="E18" s="141">
        <v>3157.2459199999998</v>
      </c>
      <c r="F18" s="204">
        <v>1.0667501223048299</v>
      </c>
      <c r="G18" s="205">
        <v>1</v>
      </c>
    </row>
    <row r="19" spans="1:7" customFormat="1" x14ac:dyDescent="0.25">
      <c r="A19" s="231" t="s">
        <v>165</v>
      </c>
      <c r="B19" s="42" t="s">
        <v>137</v>
      </c>
      <c r="C19" s="139">
        <v>167485.30693000005</v>
      </c>
      <c r="D19" s="139">
        <v>144361.81617999999</v>
      </c>
      <c r="E19" s="139">
        <v>165392.54900999999</v>
      </c>
      <c r="F19" s="203">
        <v>0.14568071659459775</v>
      </c>
      <c r="G19" s="203">
        <v>0.99996364539130855</v>
      </c>
    </row>
    <row r="20" spans="1:7" customFormat="1" x14ac:dyDescent="0.25">
      <c r="A20" s="232"/>
      <c r="B20" s="2" t="s">
        <v>67</v>
      </c>
      <c r="C20" s="140">
        <v>0</v>
      </c>
      <c r="D20" s="140">
        <v>0</v>
      </c>
      <c r="E20" s="140">
        <v>6.0129999999999999</v>
      </c>
      <c r="F20" s="204" t="s">
        <v>422</v>
      </c>
      <c r="G20" s="204">
        <v>3.6354608691437441E-5</v>
      </c>
    </row>
    <row r="21" spans="1:7" customFormat="1" x14ac:dyDescent="0.25">
      <c r="A21" s="232"/>
      <c r="B21" s="2" t="s">
        <v>68</v>
      </c>
      <c r="C21" s="140" t="s">
        <v>422</v>
      </c>
      <c r="D21" s="140" t="s">
        <v>422</v>
      </c>
      <c r="E21" s="140" t="s">
        <v>422</v>
      </c>
      <c r="F21" s="204" t="s">
        <v>422</v>
      </c>
      <c r="G21" s="204" t="s">
        <v>422</v>
      </c>
    </row>
    <row r="22" spans="1:7" customFormat="1" x14ac:dyDescent="0.25">
      <c r="A22" s="233"/>
      <c r="B22" s="32" t="s">
        <v>69</v>
      </c>
      <c r="C22" s="141">
        <v>167485.30693000005</v>
      </c>
      <c r="D22" s="141">
        <v>144361.81617999999</v>
      </c>
      <c r="E22" s="141">
        <v>165398.56200999999</v>
      </c>
      <c r="F22" s="205">
        <v>0.14572236888298756</v>
      </c>
      <c r="G22" s="205">
        <v>1</v>
      </c>
    </row>
    <row r="23" spans="1:7" customFormat="1" x14ac:dyDescent="0.25">
      <c r="A23" s="231" t="s">
        <v>92</v>
      </c>
      <c r="B23" s="42" t="s">
        <v>137</v>
      </c>
      <c r="C23" s="139">
        <v>568420.41802000022</v>
      </c>
      <c r="D23" s="139">
        <v>198096.5891000001</v>
      </c>
      <c r="E23" s="139">
        <v>232576.32520999998</v>
      </c>
      <c r="F23" s="203">
        <v>0.17405517311857574</v>
      </c>
      <c r="G23" s="203">
        <v>0.96299324680386666</v>
      </c>
    </row>
    <row r="24" spans="1:7" customFormat="1" x14ac:dyDescent="0.25">
      <c r="A24" s="232"/>
      <c r="B24" s="2" t="s">
        <v>67</v>
      </c>
      <c r="C24" s="140">
        <v>12073.083349999999</v>
      </c>
      <c r="D24" s="140">
        <v>2886.2109599999999</v>
      </c>
      <c r="E24" s="140">
        <v>8841.3740300000009</v>
      </c>
      <c r="F24" s="204">
        <v>2.063315243595361</v>
      </c>
      <c r="G24" s="204">
        <v>3.6608126281423452E-2</v>
      </c>
    </row>
    <row r="25" spans="1:7" customFormat="1" x14ac:dyDescent="0.25">
      <c r="A25" s="232"/>
      <c r="B25" s="2" t="s">
        <v>68</v>
      </c>
      <c r="C25" s="140">
        <v>237.97928999999999</v>
      </c>
      <c r="D25" s="140">
        <v>18.9788</v>
      </c>
      <c r="E25" s="140">
        <v>96.273970000000006</v>
      </c>
      <c r="F25" s="204">
        <v>4.0727111303138246</v>
      </c>
      <c r="G25" s="204">
        <v>3.9862691470976861E-4</v>
      </c>
    </row>
    <row r="26" spans="1:7" customFormat="1" x14ac:dyDescent="0.25">
      <c r="A26" s="233"/>
      <c r="B26" s="32" t="s">
        <v>69</v>
      </c>
      <c r="C26" s="141">
        <v>580731.48066000023</v>
      </c>
      <c r="D26" s="141">
        <v>201001.77886000011</v>
      </c>
      <c r="E26" s="141">
        <v>241513.97321</v>
      </c>
      <c r="F26" s="204">
        <v>0.2015514219812804</v>
      </c>
      <c r="G26" s="205">
        <v>0.99999999999999989</v>
      </c>
    </row>
    <row r="27" spans="1:7" customFormat="1" x14ac:dyDescent="0.25">
      <c r="A27" s="237" t="s">
        <v>91</v>
      </c>
      <c r="B27" s="42" t="s">
        <v>137</v>
      </c>
      <c r="C27" s="139">
        <v>1688581.0572399972</v>
      </c>
      <c r="D27" s="139">
        <v>937722.36960999947</v>
      </c>
      <c r="E27" s="139">
        <v>573775.23194999958</v>
      </c>
      <c r="F27" s="203">
        <v>-0.38811822076012348</v>
      </c>
      <c r="G27" s="203">
        <v>0.94433415010604693</v>
      </c>
    </row>
    <row r="28" spans="1:7" customFormat="1" x14ac:dyDescent="0.25">
      <c r="A28" s="238"/>
      <c r="B28" s="2" t="s">
        <v>67</v>
      </c>
      <c r="C28" s="140">
        <v>11070.847119999999</v>
      </c>
      <c r="D28" s="140">
        <v>5230.1275999999989</v>
      </c>
      <c r="E28" s="140">
        <v>5126.570279999999</v>
      </c>
      <c r="F28" s="204">
        <v>-1.9800151720963732E-2</v>
      </c>
      <c r="G28" s="204">
        <v>8.437442257431902E-3</v>
      </c>
    </row>
    <row r="29" spans="1:7" customFormat="1" x14ac:dyDescent="0.25">
      <c r="A29" s="238"/>
      <c r="B29" s="2" t="s">
        <v>68</v>
      </c>
      <c r="C29" s="140">
        <v>34789.954969999999</v>
      </c>
      <c r="D29" s="140">
        <v>13282.215779999995</v>
      </c>
      <c r="E29" s="140">
        <v>28695.870570000003</v>
      </c>
      <c r="F29" s="204">
        <v>1.1604731503616645</v>
      </c>
      <c r="G29" s="204">
        <v>4.722840763652119E-2</v>
      </c>
    </row>
    <row r="30" spans="1:7" customFormat="1" x14ac:dyDescent="0.25">
      <c r="A30" s="239"/>
      <c r="B30" s="32" t="s">
        <v>69</v>
      </c>
      <c r="C30" s="141">
        <v>1734441.8593299973</v>
      </c>
      <c r="D30" s="141">
        <v>956234.71298999945</v>
      </c>
      <c r="E30" s="141">
        <v>607597.67279999959</v>
      </c>
      <c r="F30" s="204">
        <v>-0.36459358299163314</v>
      </c>
      <c r="G30" s="205">
        <v>1</v>
      </c>
    </row>
    <row r="31" spans="1:7" customFormat="1" x14ac:dyDescent="0.25">
      <c r="A31" s="231" t="s">
        <v>172</v>
      </c>
      <c r="B31" s="42" t="s">
        <v>137</v>
      </c>
      <c r="C31" s="139">
        <v>2023719.7178099982</v>
      </c>
      <c r="D31" s="139">
        <v>813340.14040999964</v>
      </c>
      <c r="E31" s="139">
        <v>1060670.7047600003</v>
      </c>
      <c r="F31" s="203">
        <v>0.30409241111021879</v>
      </c>
      <c r="G31" s="203">
        <v>0.91049147304666689</v>
      </c>
    </row>
    <row r="32" spans="1:7" customFormat="1" x14ac:dyDescent="0.25">
      <c r="A32" s="232"/>
      <c r="B32" s="2" t="s">
        <v>67</v>
      </c>
      <c r="C32" s="140">
        <v>51478.020200000014</v>
      </c>
      <c r="D32" s="140">
        <v>22576.740890000008</v>
      </c>
      <c r="E32" s="140">
        <v>23466.648190000022</v>
      </c>
      <c r="F32" s="204">
        <v>3.9416995762846491E-2</v>
      </c>
      <c r="G32" s="204">
        <v>2.0144030547931065E-2</v>
      </c>
    </row>
    <row r="33" spans="1:9" customFormat="1" x14ac:dyDescent="0.25">
      <c r="A33" s="232"/>
      <c r="B33" s="2" t="s">
        <v>68</v>
      </c>
      <c r="C33" s="140">
        <v>146375.96021999989</v>
      </c>
      <c r="D33" s="140">
        <v>52866.225050000015</v>
      </c>
      <c r="E33" s="140">
        <v>80805.687330000015</v>
      </c>
      <c r="F33" s="204">
        <v>0.52849361295563113</v>
      </c>
      <c r="G33" s="204">
        <v>6.9364496405401863E-2</v>
      </c>
      <c r="H33" s="158"/>
      <c r="I33" s="158"/>
    </row>
    <row r="34" spans="1:9" customFormat="1" x14ac:dyDescent="0.25">
      <c r="A34" s="233"/>
      <c r="B34" s="32" t="s">
        <v>69</v>
      </c>
      <c r="C34" s="141">
        <v>2221573.6982299979</v>
      </c>
      <c r="D34" s="141">
        <v>888783.10634999967</v>
      </c>
      <c r="E34" s="141">
        <v>1164943.0402800005</v>
      </c>
      <c r="F34" s="204">
        <v>0.31071690264694352</v>
      </c>
      <c r="G34" s="205">
        <v>0.99999999999999978</v>
      </c>
      <c r="H34" s="158"/>
      <c r="I34" s="158"/>
    </row>
    <row r="35" spans="1:9" customFormat="1" x14ac:dyDescent="0.25">
      <c r="A35" s="231" t="s">
        <v>184</v>
      </c>
      <c r="B35" s="42" t="s">
        <v>137</v>
      </c>
      <c r="C35" s="139">
        <v>2320545.2504699994</v>
      </c>
      <c r="D35" s="139">
        <v>1328978.9732000008</v>
      </c>
      <c r="E35" s="139">
        <v>1466175.9935199993</v>
      </c>
      <c r="F35" s="203">
        <v>0.10323490671161388</v>
      </c>
      <c r="G35" s="203">
        <v>0.81943902981985761</v>
      </c>
      <c r="H35" s="158"/>
      <c r="I35" s="158"/>
    </row>
    <row r="36" spans="1:9" customFormat="1" x14ac:dyDescent="0.25">
      <c r="A36" s="232"/>
      <c r="B36" s="2" t="s">
        <v>67</v>
      </c>
      <c r="C36" s="140">
        <v>2293.6006499999994</v>
      </c>
      <c r="D36" s="140">
        <v>1124.16246</v>
      </c>
      <c r="E36" s="140">
        <v>457.32821999999999</v>
      </c>
      <c r="F36" s="204">
        <v>-0.59318315966537438</v>
      </c>
      <c r="G36" s="204">
        <v>2.5559864202000427E-4</v>
      </c>
      <c r="H36" s="158"/>
      <c r="I36" s="158"/>
    </row>
    <row r="37" spans="1:9" customFormat="1" x14ac:dyDescent="0.25">
      <c r="A37" s="232"/>
      <c r="B37" s="2" t="s">
        <v>68</v>
      </c>
      <c r="C37" s="140">
        <v>625588.18632000021</v>
      </c>
      <c r="D37" s="140">
        <v>250507.04446000003</v>
      </c>
      <c r="E37" s="140">
        <v>322610.22190999991</v>
      </c>
      <c r="F37" s="204">
        <v>0.28782894151909977</v>
      </c>
      <c r="G37" s="204">
        <v>0.18030537153812246</v>
      </c>
      <c r="H37" s="158"/>
      <c r="I37" s="158"/>
    </row>
    <row r="38" spans="1:9" customFormat="1" x14ac:dyDescent="0.25">
      <c r="A38" s="233"/>
      <c r="B38" s="32" t="s">
        <v>69</v>
      </c>
      <c r="C38" s="141">
        <v>2948427.0374399996</v>
      </c>
      <c r="D38" s="141">
        <v>1580610.1801200008</v>
      </c>
      <c r="E38" s="141">
        <v>1789243.5436499992</v>
      </c>
      <c r="F38" s="204">
        <v>0.13199545729495352</v>
      </c>
      <c r="G38" s="205">
        <v>1</v>
      </c>
      <c r="H38" s="158"/>
      <c r="I38" s="158"/>
    </row>
    <row r="39" spans="1:9" customFormat="1" x14ac:dyDescent="0.25">
      <c r="A39" s="231" t="s">
        <v>90</v>
      </c>
      <c r="B39" s="42" t="s">
        <v>137</v>
      </c>
      <c r="C39" s="139">
        <v>1652570.5929499995</v>
      </c>
      <c r="D39" s="139">
        <v>739127.16645000014</v>
      </c>
      <c r="E39" s="139">
        <v>961060.77462999884</v>
      </c>
      <c r="F39" s="203">
        <v>0.3002644446772772</v>
      </c>
      <c r="G39" s="203">
        <v>0.83239933125261723</v>
      </c>
      <c r="H39" s="158"/>
      <c r="I39" s="158"/>
    </row>
    <row r="40" spans="1:9" customFormat="1" x14ac:dyDescent="0.25">
      <c r="A40" s="232"/>
      <c r="B40" s="2" t="s">
        <v>67</v>
      </c>
      <c r="C40" s="140">
        <v>323489.78263999999</v>
      </c>
      <c r="D40" s="140">
        <v>130203.98949000004</v>
      </c>
      <c r="E40" s="140">
        <v>168402.04069000005</v>
      </c>
      <c r="F40" s="204">
        <v>0.29337082027685268</v>
      </c>
      <c r="G40" s="204">
        <v>0.14585731699007221</v>
      </c>
      <c r="H40" s="158"/>
      <c r="I40" s="158"/>
    </row>
    <row r="41" spans="1:9" customFormat="1" x14ac:dyDescent="0.25">
      <c r="A41" s="232"/>
      <c r="B41" s="2" t="s">
        <v>68</v>
      </c>
      <c r="C41" s="140">
        <v>53898.589100000005</v>
      </c>
      <c r="D41" s="140">
        <v>22598.647530000013</v>
      </c>
      <c r="E41" s="140">
        <v>25104.155780000008</v>
      </c>
      <c r="F41" s="204">
        <v>0.11086983177528208</v>
      </c>
      <c r="G41" s="204">
        <v>2.1743351757310663E-2</v>
      </c>
      <c r="H41" s="158"/>
      <c r="I41" s="101"/>
    </row>
    <row r="42" spans="1:9" customFormat="1" x14ac:dyDescent="0.25">
      <c r="A42" s="233"/>
      <c r="B42" s="32" t="s">
        <v>69</v>
      </c>
      <c r="C42" s="141">
        <v>2029958.9646899994</v>
      </c>
      <c r="D42" s="141">
        <v>891929.80347000016</v>
      </c>
      <c r="E42" s="141">
        <v>1154566.9710999988</v>
      </c>
      <c r="F42" s="204">
        <v>0.2944594592626284</v>
      </c>
      <c r="G42" s="205">
        <v>1</v>
      </c>
      <c r="H42" s="158"/>
      <c r="I42" s="158"/>
    </row>
    <row r="43" spans="1:9" customFormat="1" x14ac:dyDescent="0.25">
      <c r="A43" s="231" t="s">
        <v>183</v>
      </c>
      <c r="B43" s="42" t="s">
        <v>137</v>
      </c>
      <c r="C43" s="139">
        <v>397440.16989999998</v>
      </c>
      <c r="D43" s="139">
        <v>181379.00944999995</v>
      </c>
      <c r="E43" s="139">
        <v>268283.87627000007</v>
      </c>
      <c r="F43" s="203">
        <v>0.47913409100382609</v>
      </c>
      <c r="G43" s="203">
        <v>0.12830527901118063</v>
      </c>
      <c r="H43" s="158"/>
      <c r="I43" s="158"/>
    </row>
    <row r="44" spans="1:9" customFormat="1" x14ac:dyDescent="0.25">
      <c r="A44" s="232"/>
      <c r="B44" s="2" t="s">
        <v>67</v>
      </c>
      <c r="C44" s="140">
        <v>3707723.3247299977</v>
      </c>
      <c r="D44" s="140">
        <v>1462477.0112399992</v>
      </c>
      <c r="E44" s="140">
        <v>1794723.0638300008</v>
      </c>
      <c r="F44" s="204">
        <v>0.2271803591006864</v>
      </c>
      <c r="G44" s="204">
        <v>0.85831637239639291</v>
      </c>
      <c r="H44" s="158"/>
      <c r="I44" s="158"/>
    </row>
    <row r="45" spans="1:9" customFormat="1" x14ac:dyDescent="0.25">
      <c r="A45" s="232"/>
      <c r="B45" s="2" t="s">
        <v>68</v>
      </c>
      <c r="C45" s="140">
        <v>12501.353620000005</v>
      </c>
      <c r="D45" s="140">
        <v>4819.4316900000013</v>
      </c>
      <c r="E45" s="140">
        <v>27973.870179999991</v>
      </c>
      <c r="F45" s="204">
        <v>4.804391882562399</v>
      </c>
      <c r="G45" s="204">
        <v>1.3378348592426365E-2</v>
      </c>
      <c r="H45" s="158"/>
      <c r="I45" s="158"/>
    </row>
    <row r="46" spans="1:9" customFormat="1" x14ac:dyDescent="0.25">
      <c r="A46" s="233"/>
      <c r="B46" s="32" t="s">
        <v>69</v>
      </c>
      <c r="C46" s="141">
        <v>4117664.8482499979</v>
      </c>
      <c r="D46" s="141">
        <v>1648675.4523799992</v>
      </c>
      <c r="E46" s="141">
        <v>2090980.810280001</v>
      </c>
      <c r="F46" s="204">
        <v>0.26827921605886562</v>
      </c>
      <c r="G46" s="205">
        <v>0.99999999999999989</v>
      </c>
      <c r="H46" s="158"/>
      <c r="I46" s="158"/>
    </row>
    <row r="47" spans="1:9" customFormat="1" x14ac:dyDescent="0.25">
      <c r="A47" s="231" t="s">
        <v>147</v>
      </c>
      <c r="B47" s="42" t="s">
        <v>137</v>
      </c>
      <c r="C47" s="139">
        <v>140612.02491000004</v>
      </c>
      <c r="D47" s="139">
        <v>76310.819650000019</v>
      </c>
      <c r="E47" s="139">
        <v>100473.17494</v>
      </c>
      <c r="F47" s="203">
        <v>0.31663079234138419</v>
      </c>
      <c r="G47" s="203">
        <v>0.36180247331671667</v>
      </c>
      <c r="H47" s="158"/>
      <c r="I47" s="158"/>
    </row>
    <row r="48" spans="1:9" customFormat="1" x14ac:dyDescent="0.25">
      <c r="A48" s="232"/>
      <c r="B48" s="2" t="s">
        <v>67</v>
      </c>
      <c r="C48" s="140">
        <v>360652.54750000004</v>
      </c>
      <c r="D48" s="140">
        <v>135052.54858</v>
      </c>
      <c r="E48" s="140">
        <v>173167.56917000006</v>
      </c>
      <c r="F48" s="204">
        <v>0.28222363065901096</v>
      </c>
      <c r="G48" s="204">
        <v>0.62357395256359793</v>
      </c>
      <c r="H48" s="158"/>
      <c r="I48" s="158"/>
    </row>
    <row r="49" spans="1:7" customFormat="1" x14ac:dyDescent="0.25">
      <c r="A49" s="232"/>
      <c r="B49" s="2" t="s">
        <v>68</v>
      </c>
      <c r="C49" s="140">
        <v>8281.5905199999961</v>
      </c>
      <c r="D49" s="140">
        <v>3742.7722700000004</v>
      </c>
      <c r="E49" s="140">
        <v>4060.9919200000004</v>
      </c>
      <c r="F49" s="204">
        <v>8.5022445140644359E-2</v>
      </c>
      <c r="G49" s="204">
        <v>1.4623574119685344E-2</v>
      </c>
    </row>
    <row r="50" spans="1:7" customFormat="1" ht="14.25" customHeight="1" x14ac:dyDescent="0.25">
      <c r="A50" s="233"/>
      <c r="B50" s="32" t="s">
        <v>69</v>
      </c>
      <c r="C50" s="141">
        <v>509546.16293000005</v>
      </c>
      <c r="D50" s="141">
        <v>215106.14050000001</v>
      </c>
      <c r="E50" s="141">
        <v>277701.73603000009</v>
      </c>
      <c r="F50" s="205">
        <v>0.29099864552681182</v>
      </c>
      <c r="G50" s="205">
        <v>0.99999999999999989</v>
      </c>
    </row>
    <row r="51" spans="1:7" customFormat="1" ht="14.25" customHeight="1" x14ac:dyDescent="0.25">
      <c r="A51" s="231" t="s">
        <v>170</v>
      </c>
      <c r="B51" s="42" t="s">
        <v>137</v>
      </c>
      <c r="C51" s="139">
        <v>39517.201790000006</v>
      </c>
      <c r="D51" s="139">
        <v>21619.755060000003</v>
      </c>
      <c r="E51" s="139">
        <v>27940.275859999998</v>
      </c>
      <c r="F51" s="203">
        <v>0.29234932507140043</v>
      </c>
      <c r="G51" s="203">
        <v>0.11128222078530198</v>
      </c>
    </row>
    <row r="52" spans="1:7" customFormat="1" ht="14.25" customHeight="1" x14ac:dyDescent="0.25">
      <c r="A52" s="232"/>
      <c r="B52" s="2" t="s">
        <v>67</v>
      </c>
      <c r="C52" s="140">
        <v>372046.42800999997</v>
      </c>
      <c r="D52" s="140">
        <v>148839.28323999999</v>
      </c>
      <c r="E52" s="140">
        <v>206647.29918000006</v>
      </c>
      <c r="F52" s="204">
        <v>0.3883921951356481</v>
      </c>
      <c r="G52" s="204">
        <v>0.82304736314207316</v>
      </c>
    </row>
    <row r="53" spans="1:7" customFormat="1" ht="14.25" customHeight="1" x14ac:dyDescent="0.25">
      <c r="A53" s="232"/>
      <c r="B53" s="2" t="s">
        <v>68</v>
      </c>
      <c r="C53" s="140">
        <v>47219.240589999987</v>
      </c>
      <c r="D53" s="140">
        <v>24939.038180000003</v>
      </c>
      <c r="E53" s="140">
        <v>16488.25417</v>
      </c>
      <c r="F53" s="204">
        <v>-0.33885765557619441</v>
      </c>
      <c r="G53" s="204">
        <v>6.567041607262486E-2</v>
      </c>
    </row>
    <row r="54" spans="1:7" customFormat="1" ht="14.25" customHeight="1" x14ac:dyDescent="0.25">
      <c r="A54" s="233"/>
      <c r="B54" s="32" t="s">
        <v>69</v>
      </c>
      <c r="C54" s="141">
        <v>458782.87039</v>
      </c>
      <c r="D54" s="141">
        <v>195398.07647999999</v>
      </c>
      <c r="E54" s="141">
        <v>251075.82921000005</v>
      </c>
      <c r="F54" s="204">
        <v>0.28494524476907518</v>
      </c>
      <c r="G54" s="205">
        <v>1</v>
      </c>
    </row>
    <row r="55" spans="1:7" customFormat="1" x14ac:dyDescent="0.25">
      <c r="A55" s="231" t="s">
        <v>167</v>
      </c>
      <c r="B55" s="42" t="s">
        <v>137</v>
      </c>
      <c r="C55" s="139">
        <v>109481.83989000003</v>
      </c>
      <c r="D55" s="139">
        <v>61535.531540000004</v>
      </c>
      <c r="E55" s="139">
        <v>47601.965699999993</v>
      </c>
      <c r="F55" s="203">
        <v>-0.22643122585108022</v>
      </c>
      <c r="G55" s="203">
        <v>0.321223727327279</v>
      </c>
    </row>
    <row r="56" spans="1:7" customFormat="1" x14ac:dyDescent="0.25">
      <c r="A56" s="232"/>
      <c r="B56" s="2" t="s">
        <v>67</v>
      </c>
      <c r="C56" s="140">
        <v>85821.707979999992</v>
      </c>
      <c r="D56" s="140">
        <v>33590.51943</v>
      </c>
      <c r="E56" s="140">
        <v>45010.454000000005</v>
      </c>
      <c r="F56" s="204">
        <v>0.33997493232571918</v>
      </c>
      <c r="G56" s="204">
        <v>0.30373589808651613</v>
      </c>
    </row>
    <row r="57" spans="1:7" customFormat="1" x14ac:dyDescent="0.25">
      <c r="A57" s="232"/>
      <c r="B57" s="2" t="s">
        <v>68</v>
      </c>
      <c r="C57" s="140">
        <v>183334.03326</v>
      </c>
      <c r="D57" s="140">
        <v>81296.169860000038</v>
      </c>
      <c r="E57" s="140">
        <v>55577.02476</v>
      </c>
      <c r="F57" s="204">
        <v>-0.31636355248089698</v>
      </c>
      <c r="G57" s="204">
        <v>0.37504037458620487</v>
      </c>
    </row>
    <row r="58" spans="1:7" customFormat="1" x14ac:dyDescent="0.25">
      <c r="A58" s="233"/>
      <c r="B58" s="32" t="s">
        <v>69</v>
      </c>
      <c r="C58" s="141">
        <v>378637.58113000001</v>
      </c>
      <c r="D58" s="141">
        <v>176422.22083000006</v>
      </c>
      <c r="E58" s="141">
        <v>148189.44446</v>
      </c>
      <c r="F58" s="204">
        <v>-0.1600295939886455</v>
      </c>
      <c r="G58" s="205">
        <v>1</v>
      </c>
    </row>
    <row r="59" spans="1:7" customFormat="1" x14ac:dyDescent="0.25">
      <c r="A59" s="234" t="s">
        <v>185</v>
      </c>
      <c r="B59" s="42" t="s">
        <v>137</v>
      </c>
      <c r="C59" s="140">
        <v>2040.9547999999998</v>
      </c>
      <c r="D59" s="140">
        <v>1535.0690199999999</v>
      </c>
      <c r="E59" s="140">
        <v>1458.1857</v>
      </c>
      <c r="F59" s="203">
        <v>-5.0084601407694301E-2</v>
      </c>
      <c r="G59" s="203">
        <v>0.60204962128263217</v>
      </c>
    </row>
    <row r="60" spans="1:7" customFormat="1" x14ac:dyDescent="0.25">
      <c r="A60" s="235"/>
      <c r="B60" s="2" t="s">
        <v>67</v>
      </c>
      <c r="C60" s="140" t="s">
        <v>422</v>
      </c>
      <c r="D60" s="140" t="s">
        <v>422</v>
      </c>
      <c r="E60" s="210" t="s">
        <v>422</v>
      </c>
      <c r="F60" s="204" t="s">
        <v>422</v>
      </c>
      <c r="G60" s="204" t="s">
        <v>422</v>
      </c>
    </row>
    <row r="61" spans="1:7" customFormat="1" x14ac:dyDescent="0.25">
      <c r="A61" s="235"/>
      <c r="B61" s="2" t="s">
        <v>68</v>
      </c>
      <c r="C61" s="140">
        <v>582.06429000000003</v>
      </c>
      <c r="D61" s="140">
        <v>133.25975</v>
      </c>
      <c r="E61" s="140">
        <v>963.85004000000004</v>
      </c>
      <c r="F61" s="204">
        <v>6.2328669384416537</v>
      </c>
      <c r="G61" s="204">
        <v>0.39795037871736771</v>
      </c>
    </row>
    <row r="62" spans="1:7" customFormat="1" x14ac:dyDescent="0.25">
      <c r="A62" s="236"/>
      <c r="B62" s="32" t="s">
        <v>69</v>
      </c>
      <c r="C62" s="140">
        <v>2623.0190899999998</v>
      </c>
      <c r="D62" s="140">
        <v>1668.3287699999998</v>
      </c>
      <c r="E62" s="140">
        <v>2422.0357400000003</v>
      </c>
      <c r="F62" s="205">
        <v>0.45177364531093023</v>
      </c>
      <c r="G62" s="205">
        <v>0.99999999999999989</v>
      </c>
    </row>
    <row r="63" spans="1:7" customFormat="1" x14ac:dyDescent="0.25">
      <c r="A63" s="234" t="s">
        <v>186</v>
      </c>
      <c r="B63" s="42" t="s">
        <v>137</v>
      </c>
      <c r="C63" s="139">
        <v>217.76835999999997</v>
      </c>
      <c r="D63" s="139">
        <v>137.00945999999999</v>
      </c>
      <c r="E63" s="139">
        <v>25.130959999999998</v>
      </c>
      <c r="F63" s="203">
        <v>-0.81657500146340256</v>
      </c>
      <c r="G63" s="203">
        <v>6.5579123927180373E-4</v>
      </c>
    </row>
    <row r="64" spans="1:7" customFormat="1" x14ac:dyDescent="0.25">
      <c r="A64" s="235"/>
      <c r="B64" s="2" t="s">
        <v>67</v>
      </c>
      <c r="C64" s="140">
        <v>2765.9023399999996</v>
      </c>
      <c r="D64" s="140">
        <v>1418.9101699999999</v>
      </c>
      <c r="E64" s="140">
        <v>848.47887000000014</v>
      </c>
      <c r="F64" s="204">
        <v>-0.40202072834533265</v>
      </c>
      <c r="G64" s="204">
        <v>2.2141016883288175E-2</v>
      </c>
    </row>
    <row r="65" spans="1:17" customFormat="1" x14ac:dyDescent="0.25">
      <c r="A65" s="235"/>
      <c r="B65" s="2" t="s">
        <v>68</v>
      </c>
      <c r="C65" s="140">
        <v>62535.130660000046</v>
      </c>
      <c r="D65" s="140">
        <v>30769.467170000011</v>
      </c>
      <c r="E65" s="140">
        <v>37447.975599999998</v>
      </c>
      <c r="F65" s="204">
        <v>0.21704985637552673</v>
      </c>
      <c r="G65" s="204">
        <v>0.97720319187743998</v>
      </c>
      <c r="H65" s="158"/>
      <c r="I65" s="158"/>
      <c r="J65" s="158"/>
      <c r="K65" s="158"/>
      <c r="L65" s="158"/>
      <c r="M65" s="158"/>
      <c r="N65" s="158"/>
      <c r="O65" s="158"/>
      <c r="P65" s="158"/>
      <c r="Q65" s="158"/>
    </row>
    <row r="66" spans="1:17" s="47" customFormat="1" x14ac:dyDescent="0.25">
      <c r="A66" s="236"/>
      <c r="B66" s="154" t="s">
        <v>69</v>
      </c>
      <c r="C66" s="141">
        <v>65518.801360000049</v>
      </c>
      <c r="D66" s="141">
        <v>32325.386800000011</v>
      </c>
      <c r="E66" s="141">
        <v>38321.585429999999</v>
      </c>
      <c r="F66" s="205">
        <v>0.18549503110663432</v>
      </c>
      <c r="G66" s="209">
        <v>1</v>
      </c>
    </row>
    <row r="67" spans="1:17" customFormat="1" x14ac:dyDescent="0.25">
      <c r="A67" s="32" t="s">
        <v>70</v>
      </c>
      <c r="B67" s="32" t="s">
        <v>69</v>
      </c>
      <c r="C67" s="175">
        <v>45592.036510000013</v>
      </c>
      <c r="D67" s="175">
        <v>12448.858369999996</v>
      </c>
      <c r="E67" s="175">
        <v>28392.507799999996</v>
      </c>
      <c r="F67" s="206">
        <v>1.28073185155853</v>
      </c>
      <c r="G67" s="205">
        <v>1</v>
      </c>
      <c r="H67" s="158"/>
      <c r="I67" s="158"/>
      <c r="J67" s="158"/>
      <c r="K67" s="158"/>
      <c r="L67" s="158"/>
      <c r="M67" s="158"/>
      <c r="N67" s="158"/>
      <c r="O67" s="158"/>
      <c r="P67" s="158"/>
      <c r="Q67" s="158"/>
    </row>
    <row r="68" spans="1:17" s="38" customFormat="1" x14ac:dyDescent="0.25">
      <c r="A68" s="142" t="s">
        <v>69</v>
      </c>
      <c r="B68" s="142"/>
      <c r="C68" s="143">
        <v>15299585.397309994</v>
      </c>
      <c r="D68" s="143">
        <v>6964418.9768599998</v>
      </c>
      <c r="E68" s="143">
        <v>7983431.0629099989</v>
      </c>
      <c r="F68" s="207">
        <v>0.14631688435686765</v>
      </c>
      <c r="G68" s="142"/>
      <c r="H68" s="1"/>
      <c r="I68" s="1"/>
      <c r="J68" s="1"/>
      <c r="K68" s="1"/>
      <c r="L68" s="1"/>
      <c r="M68" s="1"/>
      <c r="N68" s="1"/>
      <c r="O68" s="1"/>
      <c r="P68" s="1"/>
      <c r="Q68" s="144"/>
    </row>
    <row r="69" spans="1:17" s="28" customFormat="1" x14ac:dyDescent="0.25">
      <c r="A69" s="29" t="s">
        <v>140</v>
      </c>
      <c r="B69" s="29"/>
      <c r="C69" s="29"/>
      <c r="D69" s="29"/>
      <c r="E69" s="29"/>
      <c r="F69" s="56"/>
      <c r="H69" s="158"/>
      <c r="I69" s="158"/>
      <c r="J69" s="158"/>
      <c r="K69" s="158"/>
      <c r="L69" s="158"/>
      <c r="M69" s="158"/>
      <c r="N69" s="158"/>
      <c r="O69" s="158"/>
      <c r="P69" s="158"/>
    </row>
    <row r="70" spans="1:17" x14ac:dyDescent="0.25">
      <c r="A70" s="29" t="s">
        <v>193</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27" t="s">
        <v>65</v>
      </c>
      <c r="B1" s="227"/>
      <c r="C1" s="227"/>
      <c r="D1" s="227"/>
      <c r="E1" s="227"/>
      <c r="F1" s="227"/>
      <c r="G1" s="160"/>
      <c r="H1" s="68"/>
      <c r="I1" s="160"/>
      <c r="J1" s="68"/>
      <c r="K1" s="68"/>
      <c r="L1" s="160"/>
      <c r="M1" s="68"/>
      <c r="N1" s="160"/>
      <c r="O1" s="68"/>
      <c r="P1" s="68"/>
      <c r="Q1" s="160"/>
      <c r="R1" s="68"/>
      <c r="S1" s="160"/>
      <c r="T1" s="68"/>
      <c r="U1" s="68"/>
      <c r="V1" s="160"/>
      <c r="W1" s="68"/>
    </row>
    <row r="2" spans="1:23" s="69" customFormat="1" ht="15.9" customHeight="1" x14ac:dyDescent="0.25">
      <c r="A2" s="228" t="s">
        <v>1</v>
      </c>
      <c r="B2" s="228"/>
      <c r="C2" s="228"/>
      <c r="D2" s="228"/>
      <c r="E2" s="228"/>
      <c r="F2" s="228"/>
      <c r="G2" s="160"/>
      <c r="H2" s="68"/>
      <c r="I2" s="160"/>
      <c r="J2" s="68"/>
      <c r="K2" s="68"/>
      <c r="L2" s="160"/>
      <c r="M2" s="68"/>
      <c r="N2" s="160"/>
      <c r="O2" s="68"/>
      <c r="P2" s="68"/>
      <c r="Q2" s="160"/>
      <c r="R2" s="68"/>
      <c r="S2" s="160"/>
      <c r="T2" s="68"/>
      <c r="U2" s="68"/>
      <c r="V2" s="160"/>
      <c r="W2" s="68"/>
    </row>
    <row r="3" spans="1:23" s="69" customFormat="1" ht="15.9" customHeight="1" x14ac:dyDescent="0.25">
      <c r="A3" s="228" t="s">
        <v>23</v>
      </c>
      <c r="B3" s="228"/>
      <c r="C3" s="228"/>
      <c r="D3" s="228"/>
      <c r="E3" s="228"/>
      <c r="F3" s="228"/>
      <c r="G3" s="160"/>
      <c r="H3" s="68"/>
      <c r="I3" s="160"/>
      <c r="J3" s="68"/>
      <c r="K3" s="68"/>
      <c r="L3" s="160"/>
      <c r="M3" s="68"/>
      <c r="N3" s="160"/>
      <c r="O3" s="68"/>
      <c r="P3" s="68"/>
      <c r="Q3" s="160"/>
      <c r="R3" s="68"/>
      <c r="S3" s="160"/>
      <c r="T3" s="68"/>
      <c r="U3" s="68"/>
      <c r="V3" s="160"/>
      <c r="W3" s="68"/>
    </row>
    <row r="4" spans="1:23" s="69" customFormat="1" ht="15.9" customHeight="1" x14ac:dyDescent="0.25">
      <c r="A4" s="229"/>
      <c r="B4" s="229"/>
      <c r="C4" s="229"/>
      <c r="D4" s="229"/>
      <c r="E4" s="229"/>
      <c r="F4" s="229"/>
      <c r="G4" s="160"/>
      <c r="H4" s="68"/>
      <c r="I4" s="160"/>
      <c r="J4" s="68"/>
      <c r="K4" s="68"/>
      <c r="L4" s="160"/>
      <c r="M4" s="68"/>
      <c r="N4" s="160"/>
      <c r="O4" s="68"/>
      <c r="P4" s="68"/>
      <c r="Q4" s="160"/>
      <c r="R4" s="68"/>
      <c r="S4" s="160"/>
      <c r="T4" s="68"/>
      <c r="U4" s="68"/>
      <c r="V4" s="160"/>
      <c r="W4" s="68"/>
    </row>
    <row r="5" spans="1:23" s="3" customFormat="1" x14ac:dyDescent="0.25">
      <c r="A5" s="14" t="s">
        <v>24</v>
      </c>
      <c r="B5" s="1" t="s">
        <v>71</v>
      </c>
      <c r="C5" s="1">
        <v>2017</v>
      </c>
      <c r="D5" s="245" t="s">
        <v>418</v>
      </c>
      <c r="E5" s="245"/>
      <c r="F5" s="17" t="s">
        <v>26</v>
      </c>
      <c r="G5" s="159"/>
      <c r="H5" s="158"/>
      <c r="I5" s="158"/>
      <c r="J5" s="159"/>
      <c r="K5" s="159"/>
      <c r="L5" s="159"/>
      <c r="M5" s="159"/>
      <c r="N5" s="159"/>
      <c r="O5" s="159"/>
      <c r="P5" s="159"/>
      <c r="Q5" s="159"/>
      <c r="R5" s="159"/>
      <c r="S5" s="159"/>
      <c r="T5" s="159"/>
      <c r="U5" s="159"/>
      <c r="V5" s="159"/>
      <c r="W5" s="159"/>
    </row>
    <row r="6" spans="1:23" s="3" customFormat="1" x14ac:dyDescent="0.25">
      <c r="A6" s="17"/>
      <c r="B6" s="17"/>
      <c r="C6" s="17"/>
      <c r="D6" s="16">
        <v>2017</v>
      </c>
      <c r="E6" s="16">
        <v>2018</v>
      </c>
      <c r="F6" s="33">
        <v>2018</v>
      </c>
      <c r="G6" s="159"/>
      <c r="H6" s="158"/>
      <c r="I6" s="158"/>
      <c r="J6" s="159"/>
      <c r="K6" s="159"/>
      <c r="L6" s="159"/>
      <c r="M6" s="159"/>
      <c r="N6" s="159"/>
      <c r="O6" s="159"/>
      <c r="P6" s="159"/>
      <c r="Q6" s="159"/>
      <c r="R6" s="159"/>
      <c r="S6" s="159"/>
      <c r="T6" s="159"/>
      <c r="U6" s="159"/>
      <c r="V6" s="159"/>
      <c r="W6" s="159"/>
    </row>
    <row r="7" spans="1:23" s="3" customFormat="1" x14ac:dyDescent="0.25">
      <c r="A7" s="237" t="s">
        <v>162</v>
      </c>
      <c r="B7" s="159" t="s">
        <v>368</v>
      </c>
      <c r="C7" s="164">
        <v>18028.608260000001</v>
      </c>
      <c r="D7" s="164">
        <v>9643.1385200000022</v>
      </c>
      <c r="E7" s="164">
        <v>10115.989820000001</v>
      </c>
      <c r="F7" s="34">
        <v>0.53213835440070378</v>
      </c>
      <c r="G7" s="159"/>
      <c r="H7" s="158"/>
      <c r="I7" s="158"/>
      <c r="J7" s="159"/>
      <c r="K7" s="159"/>
      <c r="L7" s="159"/>
      <c r="M7" s="159"/>
      <c r="N7" s="159"/>
      <c r="O7" s="159"/>
      <c r="P7" s="159"/>
      <c r="Q7" s="159"/>
      <c r="R7" s="159"/>
      <c r="S7" s="159"/>
      <c r="T7" s="159"/>
      <c r="U7" s="159"/>
      <c r="V7" s="159"/>
      <c r="W7" s="159"/>
    </row>
    <row r="8" spans="1:23" s="3" customFormat="1" x14ac:dyDescent="0.25">
      <c r="A8" s="238"/>
      <c r="B8" s="159" t="s">
        <v>73</v>
      </c>
      <c r="C8" s="164">
        <v>5878.4971299999997</v>
      </c>
      <c r="D8" s="164">
        <v>4076.9345799999996</v>
      </c>
      <c r="E8" s="164">
        <v>5374.5175100000006</v>
      </c>
      <c r="F8" s="34">
        <v>0.28271943273556677</v>
      </c>
      <c r="G8" s="159"/>
      <c r="H8" s="158"/>
      <c r="I8" s="158"/>
      <c r="J8" s="159"/>
      <c r="K8" s="159"/>
      <c r="L8" s="159"/>
      <c r="M8" s="159"/>
      <c r="N8" s="159"/>
      <c r="O8" s="159"/>
      <c r="P8" s="159"/>
      <c r="Q8" s="159"/>
      <c r="R8" s="159"/>
      <c r="S8" s="159"/>
      <c r="T8" s="159"/>
      <c r="U8" s="159"/>
      <c r="V8" s="159"/>
      <c r="W8" s="159"/>
    </row>
    <row r="9" spans="1:23" s="3" customFormat="1" x14ac:dyDescent="0.25">
      <c r="A9" s="238"/>
      <c r="B9" s="159" t="s">
        <v>94</v>
      </c>
      <c r="C9" s="164">
        <v>1234.0097400000002</v>
      </c>
      <c r="D9" s="164">
        <v>537.89511000000016</v>
      </c>
      <c r="E9" s="164">
        <v>951.58801000000005</v>
      </c>
      <c r="F9" s="34">
        <v>5.0057037098604006E-2</v>
      </c>
      <c r="G9" s="159"/>
      <c r="H9" s="158"/>
      <c r="I9" s="158"/>
      <c r="J9" s="159"/>
      <c r="K9" s="159"/>
      <c r="L9" s="159"/>
      <c r="M9" s="159"/>
      <c r="N9" s="159"/>
      <c r="O9" s="159"/>
      <c r="P9" s="159"/>
      <c r="Q9" s="159"/>
      <c r="R9" s="159"/>
      <c r="S9" s="159"/>
      <c r="T9" s="159"/>
      <c r="U9" s="159"/>
      <c r="V9" s="159"/>
      <c r="W9" s="159"/>
    </row>
    <row r="10" spans="1:23" customFormat="1" x14ac:dyDescent="0.25">
      <c r="A10" s="238"/>
      <c r="B10" s="159" t="s">
        <v>327</v>
      </c>
      <c r="C10" s="164">
        <v>0</v>
      </c>
      <c r="D10" s="164">
        <v>0</v>
      </c>
      <c r="E10" s="164">
        <v>623.03241000000003</v>
      </c>
      <c r="F10" s="34">
        <v>3.277380140697933E-2</v>
      </c>
      <c r="G10" s="158"/>
      <c r="H10" s="158"/>
      <c r="I10" s="158"/>
      <c r="J10" s="45"/>
      <c r="K10" s="45"/>
      <c r="L10" s="158"/>
      <c r="M10" s="45"/>
      <c r="N10" s="158"/>
      <c r="O10" s="45"/>
      <c r="P10" s="45"/>
      <c r="Q10" s="158"/>
      <c r="R10" s="45"/>
      <c r="S10" s="158"/>
      <c r="T10" s="45"/>
      <c r="U10" s="45"/>
      <c r="V10" s="158"/>
      <c r="W10" s="45"/>
    </row>
    <row r="11" spans="1:23" customFormat="1" x14ac:dyDescent="0.25">
      <c r="A11" s="238"/>
      <c r="B11" s="159" t="s">
        <v>326</v>
      </c>
      <c r="C11" s="164">
        <v>0</v>
      </c>
      <c r="D11" s="164">
        <v>0</v>
      </c>
      <c r="E11" s="164">
        <v>487.96616</v>
      </c>
      <c r="F11" s="34">
        <v>2.5668818771669197E-2</v>
      </c>
      <c r="G11" s="158"/>
      <c r="H11" s="158"/>
      <c r="I11" s="158"/>
      <c r="J11" s="45"/>
      <c r="K11" s="45"/>
      <c r="L11" s="158"/>
      <c r="M11" s="45"/>
      <c r="N11" s="158"/>
      <c r="O11" s="45"/>
      <c r="P11" s="45"/>
      <c r="Q11" s="158"/>
      <c r="R11" s="45"/>
      <c r="S11" s="158"/>
      <c r="T11" s="45"/>
      <c r="U11" s="45"/>
      <c r="V11" s="158"/>
      <c r="W11" s="45"/>
    </row>
    <row r="12" spans="1:23" customFormat="1" x14ac:dyDescent="0.25">
      <c r="A12" s="238"/>
      <c r="B12" s="159" t="s">
        <v>93</v>
      </c>
      <c r="C12" s="48">
        <v>7535.5188700000035</v>
      </c>
      <c r="D12" s="48">
        <v>2321.9233699999986</v>
      </c>
      <c r="E12" s="48">
        <v>1456.9807000000001</v>
      </c>
      <c r="F12" s="34">
        <v>7.6642555586477007E-2</v>
      </c>
      <c r="G12" s="158"/>
      <c r="H12" s="158"/>
      <c r="I12" s="158"/>
      <c r="J12" s="158"/>
      <c r="K12" s="158"/>
      <c r="L12" s="158"/>
      <c r="M12" s="158"/>
      <c r="N12" s="158"/>
      <c r="O12" s="158"/>
      <c r="P12" s="158"/>
      <c r="Q12" s="158"/>
      <c r="R12" s="158"/>
      <c r="S12" s="158"/>
      <c r="T12" s="158"/>
      <c r="U12" s="158"/>
      <c r="V12" s="158"/>
      <c r="W12" s="158"/>
    </row>
    <row r="13" spans="1:23" s="1" customFormat="1" x14ac:dyDescent="0.25">
      <c r="A13" s="239"/>
      <c r="B13" s="35" t="s">
        <v>95</v>
      </c>
      <c r="C13" s="63">
        <v>32676.634000000005</v>
      </c>
      <c r="D13" s="63">
        <v>16579.89158</v>
      </c>
      <c r="E13" s="63">
        <v>19010.07461</v>
      </c>
      <c r="F13" s="37">
        <v>1</v>
      </c>
      <c r="G13" s="24"/>
      <c r="H13" s="158"/>
      <c r="I13" s="158"/>
    </row>
    <row r="14" spans="1:23" customFormat="1" x14ac:dyDescent="0.25">
      <c r="A14" s="237" t="s">
        <v>163</v>
      </c>
      <c r="B14" s="159" t="s">
        <v>238</v>
      </c>
      <c r="C14" s="164">
        <v>499.93438000000003</v>
      </c>
      <c r="D14" s="164">
        <v>214.33079999999998</v>
      </c>
      <c r="E14" s="164">
        <v>366.56166999999999</v>
      </c>
      <c r="F14" s="34">
        <v>0.40016322384416986</v>
      </c>
      <c r="G14" s="158"/>
      <c r="H14" s="158"/>
      <c r="I14" s="158"/>
      <c r="J14" s="45"/>
      <c r="K14" s="45"/>
      <c r="L14" s="158"/>
      <c r="M14" s="45"/>
      <c r="N14" s="158"/>
      <c r="O14" s="45"/>
      <c r="P14" s="45"/>
      <c r="Q14" s="158"/>
      <c r="R14" s="45"/>
      <c r="S14" s="158"/>
      <c r="T14" s="45"/>
      <c r="U14" s="45"/>
      <c r="V14" s="158"/>
      <c r="W14" s="45"/>
    </row>
    <row r="15" spans="1:23" customFormat="1" x14ac:dyDescent="0.25">
      <c r="A15" s="242"/>
      <c r="B15" s="159" t="s">
        <v>370</v>
      </c>
      <c r="C15" s="164">
        <v>0</v>
      </c>
      <c r="D15" s="164">
        <v>0</v>
      </c>
      <c r="E15" s="164">
        <v>113.58023</v>
      </c>
      <c r="F15" s="34">
        <v>0.12399177197594691</v>
      </c>
      <c r="G15" s="158"/>
      <c r="H15" s="158"/>
      <c r="I15" s="158"/>
      <c r="J15" s="158"/>
      <c r="K15" s="158"/>
      <c r="L15" s="158"/>
      <c r="M15" s="158"/>
      <c r="N15" s="158"/>
      <c r="O15" s="158"/>
      <c r="P15" s="158"/>
      <c r="Q15" s="158"/>
      <c r="R15" s="158"/>
      <c r="S15" s="158"/>
      <c r="T15" s="158"/>
      <c r="U15" s="158"/>
      <c r="V15" s="158"/>
      <c r="W15" s="158"/>
    </row>
    <row r="16" spans="1:23" customFormat="1" x14ac:dyDescent="0.25">
      <c r="A16" s="242"/>
      <c r="B16" s="159" t="s">
        <v>368</v>
      </c>
      <c r="C16" s="164">
        <v>169.31419</v>
      </c>
      <c r="D16" s="164">
        <v>112.00419000000001</v>
      </c>
      <c r="E16" s="164">
        <v>73.850790000000003</v>
      </c>
      <c r="F16" s="34">
        <v>8.0620459334547395E-2</v>
      </c>
      <c r="G16" s="158"/>
      <c r="H16" s="161"/>
      <c r="I16" s="158"/>
      <c r="J16" s="158"/>
      <c r="K16" s="158"/>
      <c r="L16" s="158"/>
      <c r="M16" s="158"/>
      <c r="N16" s="158"/>
      <c r="O16" s="158"/>
      <c r="P16" s="158"/>
      <c r="Q16" s="158"/>
      <c r="R16" s="158"/>
      <c r="S16" s="158"/>
      <c r="T16" s="158"/>
      <c r="U16" s="158"/>
      <c r="V16" s="158"/>
      <c r="W16" s="158"/>
    </row>
    <row r="17" spans="1:23" customFormat="1" x14ac:dyDescent="0.25">
      <c r="A17" s="242"/>
      <c r="B17" s="159" t="s">
        <v>73</v>
      </c>
      <c r="C17" s="164">
        <v>648.89859999999999</v>
      </c>
      <c r="D17" s="164">
        <v>648.89859999999999</v>
      </c>
      <c r="E17" s="164">
        <v>72.877899999999997</v>
      </c>
      <c r="F17" s="34">
        <v>7.955838757225496E-2</v>
      </c>
      <c r="G17" s="158"/>
      <c r="H17" s="158"/>
      <c r="I17" s="158"/>
      <c r="J17" s="158"/>
      <c r="K17" s="158"/>
      <c r="L17" s="158"/>
      <c r="M17" s="158"/>
      <c r="N17" s="158"/>
      <c r="O17" s="158"/>
      <c r="P17" s="158"/>
      <c r="Q17" s="158"/>
      <c r="R17" s="158"/>
      <c r="S17" s="158"/>
      <c r="T17" s="158"/>
      <c r="U17" s="158"/>
      <c r="V17" s="158"/>
      <c r="W17" s="158"/>
    </row>
    <row r="18" spans="1:23" customFormat="1" x14ac:dyDescent="0.25">
      <c r="A18" s="246"/>
      <c r="B18" s="159" t="s">
        <v>330</v>
      </c>
      <c r="C18" s="164">
        <v>10.97</v>
      </c>
      <c r="D18" s="164">
        <v>0</v>
      </c>
      <c r="E18" s="164">
        <v>72.075999999999993</v>
      </c>
      <c r="F18" s="34">
        <v>7.8682979924748778E-2</v>
      </c>
      <c r="G18" s="158"/>
      <c r="H18" s="158"/>
      <c r="I18" s="158"/>
      <c r="J18" s="158"/>
      <c r="K18" s="158"/>
      <c r="L18" s="158"/>
      <c r="M18" s="158"/>
      <c r="N18" s="158"/>
      <c r="O18" s="158"/>
      <c r="P18" s="158"/>
      <c r="Q18" s="158"/>
      <c r="R18" s="158"/>
      <c r="S18" s="158"/>
      <c r="T18" s="158"/>
      <c r="U18" s="158"/>
      <c r="V18" s="158"/>
      <c r="W18" s="158"/>
    </row>
    <row r="19" spans="1:23" customFormat="1" x14ac:dyDescent="0.25">
      <c r="A19" s="246"/>
      <c r="B19" s="159" t="s">
        <v>93</v>
      </c>
      <c r="C19" s="48">
        <v>549.34100000000012</v>
      </c>
      <c r="D19" s="48">
        <v>370.35164000000009</v>
      </c>
      <c r="E19" s="48">
        <v>217.08379000000014</v>
      </c>
      <c r="F19" s="34">
        <v>0.23698317734833219</v>
      </c>
      <c r="G19" s="161"/>
      <c r="H19" s="158"/>
      <c r="I19" s="158"/>
      <c r="J19" s="158"/>
      <c r="K19" s="158"/>
      <c r="L19" s="158"/>
      <c r="M19" s="158"/>
      <c r="N19" s="158"/>
      <c r="O19" s="158"/>
      <c r="P19" s="158"/>
      <c r="Q19" s="158"/>
      <c r="R19" s="158"/>
      <c r="S19" s="158"/>
      <c r="T19" s="158"/>
      <c r="U19" s="158"/>
      <c r="V19" s="158"/>
      <c r="W19" s="158"/>
    </row>
    <row r="20" spans="1:23" s="1" customFormat="1" x14ac:dyDescent="0.25">
      <c r="A20" s="243"/>
      <c r="B20" s="35" t="s">
        <v>95</v>
      </c>
      <c r="C20" s="63">
        <v>1878.4581700000001</v>
      </c>
      <c r="D20" s="63">
        <v>1345.5852300000001</v>
      </c>
      <c r="E20" s="63">
        <v>916.03038000000004</v>
      </c>
      <c r="F20" s="37">
        <v>1.0000000000000002</v>
      </c>
      <c r="G20" s="24"/>
    </row>
    <row r="21" spans="1:23" customFormat="1" x14ac:dyDescent="0.25">
      <c r="A21" s="237" t="s">
        <v>164</v>
      </c>
      <c r="B21" s="159" t="s">
        <v>368</v>
      </c>
      <c r="C21" s="164">
        <v>524.84364000000005</v>
      </c>
      <c r="D21" s="164">
        <v>453.22751</v>
      </c>
      <c r="E21" s="164">
        <v>1345.7670500000002</v>
      </c>
      <c r="F21" s="34">
        <v>0.42624714200279978</v>
      </c>
      <c r="G21" s="158"/>
      <c r="H21" s="158"/>
      <c r="I21" s="158"/>
      <c r="J21" s="158"/>
      <c r="K21" s="158"/>
      <c r="L21" s="158"/>
      <c r="M21" s="158"/>
      <c r="N21" s="158"/>
      <c r="O21" s="158"/>
      <c r="P21" s="158"/>
      <c r="Q21" s="158"/>
      <c r="R21" s="158"/>
      <c r="S21" s="158"/>
      <c r="T21" s="158"/>
      <c r="U21" s="158"/>
      <c r="V21" s="158"/>
      <c r="W21" s="158"/>
    </row>
    <row r="22" spans="1:23" customFormat="1" x14ac:dyDescent="0.25">
      <c r="A22" s="242"/>
      <c r="B22" s="159" t="s">
        <v>77</v>
      </c>
      <c r="C22" s="164">
        <v>1215.3975500000001</v>
      </c>
      <c r="D22" s="164">
        <v>168.09475</v>
      </c>
      <c r="E22" s="164">
        <v>410.04455000000002</v>
      </c>
      <c r="F22" s="34">
        <v>0.1298741245978077</v>
      </c>
      <c r="G22" s="158"/>
      <c r="H22" s="158"/>
      <c r="I22" s="158"/>
      <c r="J22" s="158"/>
      <c r="K22" s="158"/>
      <c r="L22" s="158"/>
      <c r="M22" s="158"/>
      <c r="N22" s="158"/>
      <c r="O22" s="158"/>
      <c r="P22" s="158"/>
      <c r="Q22" s="158"/>
      <c r="R22" s="158"/>
      <c r="S22" s="158"/>
      <c r="T22" s="158"/>
      <c r="U22" s="158"/>
      <c r="V22" s="158"/>
      <c r="W22" s="158"/>
    </row>
    <row r="23" spans="1:23" customFormat="1" x14ac:dyDescent="0.25">
      <c r="A23" s="242"/>
      <c r="B23" s="159" t="s">
        <v>73</v>
      </c>
      <c r="C23" s="164">
        <v>75.120249999999999</v>
      </c>
      <c r="D23" s="164">
        <v>0</v>
      </c>
      <c r="E23" s="164">
        <v>349.70443999999998</v>
      </c>
      <c r="F23" s="34">
        <v>0.11076249644817024</v>
      </c>
      <c r="G23" s="158"/>
      <c r="H23" s="158"/>
      <c r="I23" s="158"/>
      <c r="J23" s="158"/>
      <c r="K23" s="158"/>
      <c r="L23" s="158"/>
      <c r="M23" s="158"/>
      <c r="N23" s="158"/>
      <c r="O23" s="158"/>
      <c r="P23" s="158"/>
      <c r="Q23" s="158"/>
      <c r="R23" s="158"/>
      <c r="S23" s="158"/>
      <c r="T23" s="158"/>
      <c r="U23" s="158"/>
      <c r="V23" s="158"/>
      <c r="W23" s="158"/>
    </row>
    <row r="24" spans="1:23" customFormat="1" x14ac:dyDescent="0.25">
      <c r="A24" s="242"/>
      <c r="B24" s="159" t="s">
        <v>217</v>
      </c>
      <c r="C24" s="164">
        <v>51.350999999999999</v>
      </c>
      <c r="D24" s="164">
        <v>51.350999999999999</v>
      </c>
      <c r="E24" s="164">
        <v>179.29462000000001</v>
      </c>
      <c r="F24" s="34">
        <v>5.6788297314515186E-2</v>
      </c>
      <c r="G24" s="158"/>
      <c r="H24" s="158"/>
      <c r="I24" s="158"/>
      <c r="J24" s="158"/>
      <c r="K24" s="158"/>
      <c r="L24" s="158"/>
      <c r="M24" s="158"/>
      <c r="N24" s="158"/>
      <c r="O24" s="158"/>
      <c r="P24" s="158"/>
      <c r="Q24" s="158"/>
      <c r="R24" s="158"/>
      <c r="S24" s="158"/>
      <c r="T24" s="158"/>
      <c r="U24" s="158"/>
      <c r="V24" s="158"/>
      <c r="W24" s="158"/>
    </row>
    <row r="25" spans="1:23" customFormat="1" x14ac:dyDescent="0.25">
      <c r="A25" s="242"/>
      <c r="B25" s="159" t="s">
        <v>75</v>
      </c>
      <c r="C25" s="164">
        <v>86.540800000000004</v>
      </c>
      <c r="D25" s="164">
        <v>0</v>
      </c>
      <c r="E25" s="164">
        <v>122.36594000000001</v>
      </c>
      <c r="F25" s="34">
        <v>3.8757177331311593E-2</v>
      </c>
      <c r="G25" s="159"/>
      <c r="H25" s="159"/>
      <c r="I25" s="159"/>
      <c r="J25" s="159"/>
      <c r="K25" s="159"/>
      <c r="L25" s="159"/>
      <c r="M25" s="159"/>
      <c r="N25" s="159"/>
      <c r="O25" s="159"/>
      <c r="P25" s="159"/>
      <c r="Q25" s="159"/>
      <c r="R25" s="159"/>
      <c r="S25" s="159"/>
      <c r="T25" s="159"/>
      <c r="U25" s="159"/>
      <c r="V25" s="159"/>
      <c r="W25" s="159"/>
    </row>
    <row r="26" spans="1:23" customFormat="1" x14ac:dyDescent="0.25">
      <c r="A26" s="242"/>
      <c r="B26" s="159" t="s">
        <v>93</v>
      </c>
      <c r="C26" s="48">
        <v>2093.3849599999994</v>
      </c>
      <c r="D26" s="48">
        <v>854.96469000000025</v>
      </c>
      <c r="E26" s="48">
        <v>750.06931999999915</v>
      </c>
      <c r="F26" s="34">
        <v>0.23757076230539534</v>
      </c>
      <c r="G26" s="161"/>
      <c r="H26" s="159"/>
      <c r="I26" s="159"/>
      <c r="J26" s="159"/>
      <c r="K26" s="159"/>
      <c r="L26" s="159"/>
      <c r="M26" s="159"/>
      <c r="N26" s="159"/>
      <c r="O26" s="159"/>
      <c r="P26" s="159"/>
      <c r="Q26" s="159"/>
      <c r="R26" s="159"/>
      <c r="S26" s="159"/>
      <c r="T26" s="159"/>
      <c r="U26" s="159"/>
      <c r="V26" s="159"/>
      <c r="W26" s="159"/>
    </row>
    <row r="27" spans="1:23" s="1" customFormat="1" x14ac:dyDescent="0.25">
      <c r="A27" s="243"/>
      <c r="B27" s="35" t="s">
        <v>95</v>
      </c>
      <c r="C27" s="63">
        <v>4046.6381999999994</v>
      </c>
      <c r="D27" s="63">
        <v>1527.6379500000003</v>
      </c>
      <c r="E27" s="63">
        <v>3157.2459199999998</v>
      </c>
      <c r="F27" s="37">
        <v>0.99999999999999978</v>
      </c>
      <c r="G27" s="158"/>
      <c r="H27" s="45"/>
      <c r="I27" s="158"/>
      <c r="J27" s="45"/>
      <c r="K27" s="45"/>
      <c r="L27" s="158"/>
      <c r="M27" s="45"/>
      <c r="N27" s="158"/>
      <c r="O27" s="45"/>
      <c r="P27" s="45"/>
      <c r="Q27" s="158"/>
      <c r="R27" s="45"/>
      <c r="S27" s="158"/>
      <c r="T27" s="45"/>
      <c r="U27" s="45"/>
      <c r="V27" s="158"/>
      <c r="W27" s="45"/>
    </row>
    <row r="28" spans="1:23" customFormat="1" x14ac:dyDescent="0.25">
      <c r="A28" s="237" t="s">
        <v>165</v>
      </c>
      <c r="B28" s="159" t="s">
        <v>368</v>
      </c>
      <c r="C28" s="164">
        <v>82176.773799999995</v>
      </c>
      <c r="D28" s="164">
        <v>62914.530660000004</v>
      </c>
      <c r="E28" s="164">
        <v>85178.411800000002</v>
      </c>
      <c r="F28" s="34">
        <v>0.51498882919459799</v>
      </c>
      <c r="G28" s="158"/>
      <c r="H28" s="158"/>
      <c r="I28" s="158"/>
      <c r="J28" s="158"/>
      <c r="K28" s="158"/>
      <c r="L28" s="158"/>
      <c r="M28" s="158"/>
      <c r="N28" s="158"/>
      <c r="O28" s="158"/>
      <c r="P28" s="158"/>
      <c r="Q28" s="158"/>
      <c r="R28" s="158"/>
      <c r="S28" s="158"/>
      <c r="T28" s="158"/>
      <c r="U28" s="158"/>
      <c r="V28" s="158"/>
      <c r="W28" s="158"/>
    </row>
    <row r="29" spans="1:23" x14ac:dyDescent="0.25">
      <c r="A29" s="242"/>
      <c r="B29" s="159" t="s">
        <v>77</v>
      </c>
      <c r="C29" s="164">
        <v>18511.088070000002</v>
      </c>
      <c r="D29" s="164">
        <v>18385.022149999997</v>
      </c>
      <c r="E29" s="164">
        <v>19794.131550000002</v>
      </c>
      <c r="F29" s="34">
        <v>0.11967535454633063</v>
      </c>
      <c r="G29" s="158"/>
      <c r="H29" s="158"/>
      <c r="I29" s="158"/>
      <c r="J29" s="158"/>
      <c r="K29" s="158"/>
      <c r="L29" s="158"/>
      <c r="M29" s="158"/>
      <c r="N29" s="158"/>
      <c r="O29" s="158"/>
      <c r="P29" s="158"/>
      <c r="Q29" s="158"/>
      <c r="R29" s="158"/>
      <c r="S29" s="158"/>
      <c r="T29" s="158"/>
      <c r="U29" s="158"/>
      <c r="V29" s="158"/>
      <c r="W29" s="158"/>
    </row>
    <row r="30" spans="1:23" x14ac:dyDescent="0.25">
      <c r="A30" s="242"/>
      <c r="B30" s="159" t="s">
        <v>75</v>
      </c>
      <c r="C30" s="164">
        <v>10173.096569999998</v>
      </c>
      <c r="D30" s="164">
        <v>9707.8665699999983</v>
      </c>
      <c r="E30" s="164">
        <v>10617.83863</v>
      </c>
      <c r="F30" s="34">
        <v>6.4195471236068224E-2</v>
      </c>
      <c r="G30" s="158"/>
      <c r="H30" s="158"/>
      <c r="I30" s="158"/>
      <c r="J30" s="158"/>
      <c r="K30" s="158"/>
      <c r="L30" s="158"/>
      <c r="M30" s="158"/>
      <c r="N30" s="158"/>
      <c r="O30" s="158"/>
      <c r="P30" s="158"/>
      <c r="Q30" s="158"/>
      <c r="R30" s="158"/>
      <c r="S30" s="158"/>
      <c r="T30" s="158"/>
      <c r="U30" s="158"/>
      <c r="V30" s="158"/>
      <c r="W30" s="158"/>
    </row>
    <row r="31" spans="1:23" x14ac:dyDescent="0.25">
      <c r="A31" s="242"/>
      <c r="B31" s="159" t="s">
        <v>76</v>
      </c>
      <c r="C31" s="164">
        <v>11225.718540000002</v>
      </c>
      <c r="D31" s="164">
        <v>11092.476990000001</v>
      </c>
      <c r="E31" s="164">
        <v>6308.4202000000005</v>
      </c>
      <c r="F31" s="34">
        <v>3.8140719745910448E-2</v>
      </c>
      <c r="G31" s="158"/>
      <c r="H31" s="158"/>
      <c r="I31" s="158"/>
      <c r="J31" s="158"/>
      <c r="K31" s="158"/>
      <c r="L31" s="158"/>
      <c r="M31" s="158"/>
      <c r="N31" s="158"/>
      <c r="O31" s="158"/>
      <c r="P31" s="158"/>
      <c r="Q31" s="158"/>
      <c r="R31" s="158"/>
      <c r="S31" s="158"/>
      <c r="T31" s="158"/>
      <c r="U31" s="158"/>
      <c r="V31" s="158"/>
      <c r="W31" s="158"/>
    </row>
    <row r="32" spans="1:23" x14ac:dyDescent="0.25">
      <c r="A32" s="242"/>
      <c r="B32" s="159" t="s">
        <v>74</v>
      </c>
      <c r="C32" s="164">
        <v>6541.0368500000004</v>
      </c>
      <c r="D32" s="164">
        <v>6541.0368500000004</v>
      </c>
      <c r="E32" s="164">
        <v>6218.0194299999994</v>
      </c>
      <c r="F32" s="34">
        <v>3.7594156529753009E-2</v>
      </c>
      <c r="G32" s="158"/>
      <c r="H32" s="45"/>
      <c r="I32" s="109"/>
      <c r="J32" s="45"/>
      <c r="K32" s="45"/>
      <c r="L32" s="158"/>
      <c r="M32" s="45"/>
      <c r="N32" s="158"/>
      <c r="O32" s="45"/>
      <c r="P32" s="45"/>
      <c r="Q32" s="158"/>
      <c r="R32" s="45"/>
      <c r="S32" s="158"/>
      <c r="T32" s="45"/>
      <c r="U32" s="45"/>
      <c r="V32" s="158"/>
      <c r="W32" s="45"/>
    </row>
    <row r="33" spans="1:23" x14ac:dyDescent="0.25">
      <c r="A33" s="242"/>
      <c r="B33" s="159" t="s">
        <v>93</v>
      </c>
      <c r="C33" s="48">
        <v>38857.593100000056</v>
      </c>
      <c r="D33" s="48">
        <v>35720.882960000003</v>
      </c>
      <c r="E33" s="48">
        <v>37281.740399999995</v>
      </c>
      <c r="F33" s="34">
        <v>0.22540546874733977</v>
      </c>
      <c r="G33" s="161"/>
      <c r="H33" s="1"/>
      <c r="I33" s="1"/>
      <c r="J33" s="1"/>
      <c r="K33" s="1"/>
      <c r="L33" s="1"/>
      <c r="M33" s="1"/>
      <c r="N33" s="1"/>
      <c r="O33" s="1"/>
      <c r="P33" s="1"/>
      <c r="Q33" s="1"/>
      <c r="R33" s="1"/>
      <c r="S33" s="1"/>
      <c r="T33" s="1"/>
      <c r="U33" s="1"/>
      <c r="V33" s="1"/>
      <c r="W33" s="1"/>
    </row>
    <row r="34" spans="1:23" s="38" customFormat="1" x14ac:dyDescent="0.25">
      <c r="A34" s="243"/>
      <c r="B34" s="35" t="s">
        <v>95</v>
      </c>
      <c r="C34" s="63">
        <v>167485.30693000005</v>
      </c>
      <c r="D34" s="63">
        <v>144361.81617999999</v>
      </c>
      <c r="E34" s="63">
        <v>165398.56200999999</v>
      </c>
      <c r="F34" s="37">
        <v>1</v>
      </c>
      <c r="G34" s="158"/>
      <c r="H34" s="45"/>
      <c r="I34" s="158"/>
      <c r="J34" s="45"/>
      <c r="K34" s="45"/>
      <c r="L34" s="158"/>
      <c r="M34" s="45"/>
      <c r="N34" s="158"/>
      <c r="O34" s="45"/>
      <c r="P34" s="45"/>
      <c r="Q34" s="158"/>
      <c r="R34" s="45"/>
      <c r="S34" s="158"/>
      <c r="T34" s="45"/>
      <c r="U34" s="45"/>
      <c r="V34" s="158"/>
      <c r="W34" s="45"/>
    </row>
    <row r="35" spans="1:23" x14ac:dyDescent="0.25">
      <c r="A35" s="237" t="s">
        <v>92</v>
      </c>
      <c r="B35" s="159" t="s">
        <v>368</v>
      </c>
      <c r="C35" s="164">
        <v>259010.74790000007</v>
      </c>
      <c r="D35" s="164">
        <v>84232.539489999981</v>
      </c>
      <c r="E35" s="164">
        <v>103337.93404000001</v>
      </c>
      <c r="F35" s="34">
        <v>0.42787559107458412</v>
      </c>
      <c r="G35" s="158"/>
      <c r="H35" s="158"/>
      <c r="I35" s="158"/>
      <c r="J35" s="158"/>
      <c r="K35" s="158"/>
      <c r="L35" s="158"/>
      <c r="M35" s="158"/>
      <c r="N35" s="158"/>
      <c r="O35" s="158"/>
      <c r="P35" s="158"/>
      <c r="Q35" s="158"/>
      <c r="R35" s="158"/>
      <c r="S35" s="158"/>
      <c r="T35" s="158"/>
      <c r="U35" s="158"/>
      <c r="V35" s="158"/>
      <c r="W35" s="158"/>
    </row>
    <row r="36" spans="1:23" x14ac:dyDescent="0.25">
      <c r="A36" s="242"/>
      <c r="B36" s="159" t="s">
        <v>77</v>
      </c>
      <c r="C36" s="164">
        <v>65926.639989999996</v>
      </c>
      <c r="D36" s="164">
        <v>34810.5507</v>
      </c>
      <c r="E36" s="164">
        <v>50657.64903</v>
      </c>
      <c r="F36" s="34">
        <v>0.2097503856886675</v>
      </c>
      <c r="G36" s="158"/>
      <c r="H36" s="158"/>
      <c r="I36" s="158"/>
      <c r="J36" s="158"/>
      <c r="K36" s="158"/>
      <c r="L36" s="158"/>
      <c r="M36" s="158"/>
      <c r="N36" s="158"/>
      <c r="O36" s="158"/>
      <c r="P36" s="158"/>
      <c r="Q36" s="158"/>
      <c r="R36" s="158"/>
      <c r="S36" s="158"/>
      <c r="T36" s="158"/>
      <c r="U36" s="158"/>
      <c r="V36" s="158"/>
      <c r="W36" s="158"/>
    </row>
    <row r="37" spans="1:23" x14ac:dyDescent="0.25">
      <c r="A37" s="242"/>
      <c r="B37" s="159" t="s">
        <v>75</v>
      </c>
      <c r="C37" s="164">
        <v>16553.904170000002</v>
      </c>
      <c r="D37" s="164">
        <v>10689.371459999998</v>
      </c>
      <c r="E37" s="164">
        <v>12643.172340000001</v>
      </c>
      <c r="F37" s="34">
        <v>5.2349651541720839E-2</v>
      </c>
      <c r="G37" s="159"/>
      <c r="H37" s="159"/>
      <c r="I37" s="159"/>
      <c r="J37" s="159"/>
      <c r="K37" s="159"/>
      <c r="L37" s="159"/>
      <c r="M37" s="159"/>
      <c r="N37" s="159"/>
      <c r="O37" s="159"/>
      <c r="P37" s="159"/>
      <c r="Q37" s="159"/>
      <c r="R37" s="159"/>
      <c r="S37" s="159"/>
      <c r="T37" s="159"/>
      <c r="U37" s="159"/>
      <c r="V37" s="159"/>
      <c r="W37" s="159"/>
    </row>
    <row r="38" spans="1:23" x14ac:dyDescent="0.25">
      <c r="A38" s="242"/>
      <c r="B38" s="159" t="s">
        <v>73</v>
      </c>
      <c r="C38" s="164">
        <v>67830.059429999994</v>
      </c>
      <c r="D38" s="164">
        <v>7525.95</v>
      </c>
      <c r="E38" s="164">
        <v>11493.686320000001</v>
      </c>
      <c r="F38" s="34">
        <v>4.7590150446517106E-2</v>
      </c>
      <c r="G38" s="159"/>
      <c r="H38" s="159"/>
      <c r="I38" s="159"/>
      <c r="J38" s="159"/>
      <c r="K38" s="159"/>
      <c r="L38" s="159"/>
      <c r="M38" s="159"/>
      <c r="N38" s="159"/>
      <c r="O38" s="159"/>
      <c r="P38" s="159"/>
      <c r="Q38" s="159"/>
      <c r="R38" s="159"/>
      <c r="S38" s="159"/>
      <c r="T38" s="159"/>
      <c r="U38" s="159"/>
      <c r="V38" s="159"/>
      <c r="W38" s="159"/>
    </row>
    <row r="39" spans="1:23" x14ac:dyDescent="0.25">
      <c r="A39" s="242"/>
      <c r="B39" s="159" t="s">
        <v>72</v>
      </c>
      <c r="C39" s="164">
        <v>33007.025379999999</v>
      </c>
      <c r="D39" s="164">
        <v>7091.3731700000008</v>
      </c>
      <c r="E39" s="164">
        <v>9353.3273799999988</v>
      </c>
      <c r="F39" s="34">
        <v>3.8727893279562511E-2</v>
      </c>
      <c r="G39" s="158"/>
      <c r="H39" s="45"/>
      <c r="I39" s="158"/>
      <c r="J39" s="45"/>
      <c r="K39" s="45"/>
      <c r="L39" s="158"/>
      <c r="M39" s="45"/>
      <c r="N39" s="158"/>
      <c r="O39" s="45"/>
      <c r="P39" s="45"/>
      <c r="Q39" s="158"/>
      <c r="R39" s="45"/>
      <c r="S39" s="158"/>
      <c r="T39" s="45"/>
      <c r="U39" s="45"/>
      <c r="V39" s="158"/>
      <c r="W39" s="45"/>
    </row>
    <row r="40" spans="1:23" x14ac:dyDescent="0.25">
      <c r="A40" s="242"/>
      <c r="B40" s="159" t="s">
        <v>93</v>
      </c>
      <c r="C40" s="48">
        <v>138403.1037900002</v>
      </c>
      <c r="D40" s="48">
        <v>56651.994040000136</v>
      </c>
      <c r="E40" s="48">
        <v>54028.204099999974</v>
      </c>
      <c r="F40" s="34">
        <v>0.22370632796894799</v>
      </c>
      <c r="G40" s="161"/>
      <c r="H40" s="45"/>
      <c r="I40" s="158"/>
      <c r="J40" s="45"/>
      <c r="K40" s="45"/>
      <c r="L40" s="158"/>
      <c r="M40" s="45"/>
      <c r="N40" s="158"/>
      <c r="O40" s="45"/>
      <c r="P40" s="45"/>
      <c r="Q40" s="158"/>
      <c r="R40" s="45"/>
      <c r="S40" s="158"/>
      <c r="T40" s="45"/>
      <c r="U40" s="45"/>
      <c r="V40" s="158"/>
      <c r="W40" s="45"/>
    </row>
    <row r="41" spans="1:23" s="38" customFormat="1" x14ac:dyDescent="0.25">
      <c r="A41" s="243"/>
      <c r="B41" s="35" t="s">
        <v>95</v>
      </c>
      <c r="C41" s="63">
        <v>580731.48066000023</v>
      </c>
      <c r="D41" s="63">
        <v>201001.77886000014</v>
      </c>
      <c r="E41" s="63">
        <v>241513.97320999997</v>
      </c>
      <c r="F41" s="37">
        <v>1.0000000000000002</v>
      </c>
      <c r="G41" s="158"/>
      <c r="H41" s="158"/>
      <c r="I41" s="158"/>
      <c r="J41" s="158"/>
      <c r="K41" s="158"/>
      <c r="L41" s="158"/>
      <c r="M41" s="158"/>
      <c r="N41" s="158"/>
      <c r="O41" s="158"/>
      <c r="P41" s="158"/>
      <c r="Q41" s="158"/>
      <c r="R41" s="158"/>
      <c r="S41" s="158"/>
      <c r="T41" s="158"/>
      <c r="U41" s="158"/>
      <c r="V41" s="158"/>
      <c r="W41" s="158"/>
    </row>
    <row r="42" spans="1:23" x14ac:dyDescent="0.25">
      <c r="A42" s="237" t="s">
        <v>91</v>
      </c>
      <c r="B42" s="159" t="s">
        <v>368</v>
      </c>
      <c r="C42" s="164">
        <v>560779.41249999998</v>
      </c>
      <c r="D42" s="164">
        <v>348610.22834000003</v>
      </c>
      <c r="E42" s="164">
        <v>150239.99948999999</v>
      </c>
      <c r="F42" s="34">
        <v>0.24726888567174263</v>
      </c>
      <c r="G42" s="158"/>
      <c r="H42" s="158"/>
      <c r="I42" s="158"/>
      <c r="J42" s="158"/>
      <c r="K42" s="158"/>
      <c r="L42" s="158"/>
      <c r="M42" s="158"/>
      <c r="N42" s="158"/>
      <c r="O42" s="158"/>
      <c r="P42" s="158"/>
      <c r="Q42" s="158"/>
      <c r="R42" s="158"/>
      <c r="S42" s="158"/>
      <c r="T42" s="158"/>
      <c r="U42" s="158"/>
      <c r="V42" s="158"/>
      <c r="W42" s="158"/>
    </row>
    <row r="43" spans="1:23" x14ac:dyDescent="0.25">
      <c r="A43" s="242"/>
      <c r="B43" s="159" t="s">
        <v>73</v>
      </c>
      <c r="C43" s="164">
        <v>200952.01461000001</v>
      </c>
      <c r="D43" s="164">
        <v>95270.519780000002</v>
      </c>
      <c r="E43" s="164">
        <v>64767.162089999998</v>
      </c>
      <c r="F43" s="34">
        <v>0.10659547425771516</v>
      </c>
      <c r="G43" s="158"/>
      <c r="H43" s="158"/>
      <c r="I43" s="158"/>
      <c r="J43" s="158"/>
      <c r="K43" s="158"/>
      <c r="L43" s="158"/>
      <c r="M43" s="158"/>
      <c r="N43" s="158"/>
      <c r="O43" s="158"/>
      <c r="P43" s="158"/>
      <c r="Q43" s="158"/>
      <c r="R43" s="158"/>
      <c r="S43" s="158"/>
      <c r="T43" s="158"/>
      <c r="U43" s="158"/>
      <c r="V43" s="158"/>
      <c r="W43" s="158"/>
    </row>
    <row r="44" spans="1:23" x14ac:dyDescent="0.25">
      <c r="A44" s="242"/>
      <c r="B44" s="159" t="s">
        <v>77</v>
      </c>
      <c r="C44" s="164">
        <v>180212.26103999995</v>
      </c>
      <c r="D44" s="164">
        <v>133704.99174</v>
      </c>
      <c r="E44" s="164">
        <v>61890.657909999994</v>
      </c>
      <c r="F44" s="34">
        <v>0.10186124911372445</v>
      </c>
      <c r="G44" s="158"/>
      <c r="H44" s="158"/>
      <c r="I44" s="158"/>
      <c r="J44" s="158"/>
      <c r="K44" s="158"/>
      <c r="L44" s="158"/>
      <c r="M44" s="158"/>
      <c r="N44" s="158"/>
      <c r="O44" s="158"/>
      <c r="P44" s="158"/>
      <c r="Q44" s="158"/>
      <c r="R44" s="158"/>
      <c r="S44" s="158"/>
      <c r="T44" s="158"/>
      <c r="U44" s="158"/>
      <c r="V44" s="158"/>
      <c r="W44" s="158"/>
    </row>
    <row r="45" spans="1:23" x14ac:dyDescent="0.25">
      <c r="A45" s="242"/>
      <c r="B45" s="159" t="s">
        <v>72</v>
      </c>
      <c r="C45" s="164">
        <v>84671.480619999988</v>
      </c>
      <c r="D45" s="164">
        <v>44524.40131999999</v>
      </c>
      <c r="E45" s="164">
        <v>35074.136500000001</v>
      </c>
      <c r="F45" s="34">
        <v>5.772592304109303E-2</v>
      </c>
      <c r="G45" s="158"/>
      <c r="H45" s="45"/>
      <c r="I45" s="158"/>
      <c r="J45" s="45"/>
      <c r="K45" s="45"/>
      <c r="L45" s="158"/>
      <c r="M45" s="45"/>
      <c r="N45" s="158"/>
      <c r="O45" s="45"/>
      <c r="P45" s="45"/>
      <c r="Q45" s="158"/>
      <c r="R45" s="45"/>
      <c r="S45" s="158"/>
      <c r="T45" s="45"/>
      <c r="U45" s="45"/>
      <c r="V45" s="158"/>
      <c r="W45" s="45"/>
    </row>
    <row r="46" spans="1:23" x14ac:dyDescent="0.25">
      <c r="A46" s="242"/>
      <c r="B46" s="159" t="s">
        <v>74</v>
      </c>
      <c r="C46" s="164">
        <v>65996.794200000004</v>
      </c>
      <c r="D46" s="164">
        <v>31578.514940000001</v>
      </c>
      <c r="E46" s="164">
        <v>33029.31394</v>
      </c>
      <c r="F46" s="34">
        <v>5.4360501066092991E-2</v>
      </c>
      <c r="G46" s="1"/>
      <c r="H46" s="1"/>
      <c r="I46" s="1"/>
      <c r="J46" s="1"/>
      <c r="K46" s="1"/>
      <c r="L46" s="1"/>
      <c r="M46" s="1"/>
      <c r="N46" s="1"/>
      <c r="O46" s="1"/>
      <c r="P46" s="1"/>
      <c r="Q46" s="1"/>
      <c r="R46" s="1"/>
      <c r="S46" s="1"/>
      <c r="T46" s="1"/>
      <c r="U46" s="1"/>
      <c r="V46" s="1"/>
      <c r="W46" s="1"/>
    </row>
    <row r="47" spans="1:23" x14ac:dyDescent="0.25">
      <c r="A47" s="242"/>
      <c r="B47" s="159" t="s">
        <v>93</v>
      </c>
      <c r="C47" s="48">
        <v>641829.89635999687</v>
      </c>
      <c r="D47" s="48">
        <v>302546.05686999951</v>
      </c>
      <c r="E47" s="48">
        <v>262596.40286999958</v>
      </c>
      <c r="F47" s="34">
        <v>0.43218796684963168</v>
      </c>
      <c r="G47" s="161"/>
      <c r="H47" s="1"/>
      <c r="I47" s="1"/>
      <c r="J47" s="1"/>
      <c r="K47" s="1"/>
      <c r="L47" s="1"/>
      <c r="M47" s="1"/>
      <c r="N47" s="1"/>
      <c r="O47" s="1"/>
      <c r="P47" s="1"/>
      <c r="Q47" s="1"/>
      <c r="R47" s="1"/>
      <c r="S47" s="1"/>
      <c r="T47" s="1"/>
      <c r="U47" s="1"/>
      <c r="V47" s="1"/>
      <c r="W47" s="1"/>
    </row>
    <row r="48" spans="1:23" s="38" customFormat="1" x14ac:dyDescent="0.25">
      <c r="A48" s="243"/>
      <c r="B48" s="35" t="s">
        <v>95</v>
      </c>
      <c r="C48" s="63">
        <v>1734441.8593299971</v>
      </c>
      <c r="D48" s="63">
        <v>956234.71298999945</v>
      </c>
      <c r="E48" s="63">
        <v>607597.67279999959</v>
      </c>
      <c r="F48" s="37">
        <v>1</v>
      </c>
      <c r="G48" s="158"/>
      <c r="H48" s="45"/>
      <c r="I48" s="158"/>
      <c r="J48" s="45"/>
      <c r="K48" s="45"/>
      <c r="L48" s="158"/>
      <c r="M48" s="45"/>
      <c r="N48" s="158"/>
      <c r="O48" s="45"/>
      <c r="P48" s="45"/>
      <c r="Q48" s="158"/>
      <c r="R48" s="45"/>
      <c r="S48" s="158"/>
      <c r="T48" s="45"/>
      <c r="U48" s="45"/>
      <c r="V48" s="158"/>
      <c r="W48" s="45"/>
    </row>
    <row r="49" spans="1:23" x14ac:dyDescent="0.25">
      <c r="A49" s="231" t="s">
        <v>166</v>
      </c>
      <c r="B49" s="159" t="s">
        <v>368</v>
      </c>
      <c r="C49" s="164">
        <v>389930.00753000012</v>
      </c>
      <c r="D49" s="164">
        <v>191267.44227</v>
      </c>
      <c r="E49" s="164">
        <v>268029.84711000021</v>
      </c>
      <c r="F49" s="34">
        <v>0.23007978745946051</v>
      </c>
      <c r="G49" s="158"/>
      <c r="H49" s="158"/>
      <c r="I49" s="158"/>
      <c r="J49" s="158"/>
      <c r="K49" s="158"/>
      <c r="L49" s="158"/>
      <c r="M49" s="158"/>
      <c r="N49" s="158"/>
      <c r="O49" s="158"/>
      <c r="P49" s="158"/>
      <c r="Q49" s="158"/>
      <c r="R49" s="158"/>
      <c r="S49" s="158"/>
      <c r="T49" s="158"/>
      <c r="U49" s="158"/>
      <c r="V49" s="158"/>
      <c r="W49" s="158"/>
    </row>
    <row r="50" spans="1:23" x14ac:dyDescent="0.25">
      <c r="A50" s="240"/>
      <c r="B50" s="159" t="s">
        <v>77</v>
      </c>
      <c r="C50" s="164">
        <v>187131.80923000001</v>
      </c>
      <c r="D50" s="164">
        <v>74619.932629999996</v>
      </c>
      <c r="E50" s="164">
        <v>153927.24391999995</v>
      </c>
      <c r="F50" s="34">
        <v>0.13213284993144619</v>
      </c>
      <c r="G50" s="158"/>
      <c r="H50" s="158"/>
      <c r="I50" s="158"/>
      <c r="J50" s="158"/>
      <c r="K50" s="158"/>
      <c r="L50" s="158"/>
      <c r="M50" s="158"/>
      <c r="N50" s="158"/>
      <c r="O50" s="158"/>
      <c r="P50" s="158"/>
      <c r="Q50" s="158"/>
      <c r="R50" s="158"/>
      <c r="S50" s="158"/>
      <c r="T50" s="158"/>
      <c r="U50" s="158"/>
      <c r="V50" s="158"/>
      <c r="W50" s="158"/>
    </row>
    <row r="51" spans="1:23" x14ac:dyDescent="0.25">
      <c r="A51" s="240"/>
      <c r="B51" s="159" t="s">
        <v>72</v>
      </c>
      <c r="C51" s="164">
        <v>145955.19159999996</v>
      </c>
      <c r="D51" s="164">
        <v>58341.571469999995</v>
      </c>
      <c r="E51" s="164">
        <v>82350.551909999995</v>
      </c>
      <c r="F51" s="34">
        <v>7.0690625260275905E-2</v>
      </c>
      <c r="G51" s="159"/>
      <c r="H51" s="159"/>
      <c r="I51" s="159"/>
      <c r="J51" s="159"/>
      <c r="K51" s="159"/>
      <c r="L51" s="159"/>
      <c r="M51" s="159"/>
      <c r="N51" s="159"/>
      <c r="O51" s="159"/>
      <c r="P51" s="159"/>
      <c r="Q51" s="159"/>
      <c r="R51" s="159"/>
      <c r="S51" s="159"/>
      <c r="T51" s="159"/>
      <c r="U51" s="159"/>
      <c r="V51" s="159"/>
      <c r="W51" s="159"/>
    </row>
    <row r="52" spans="1:23" x14ac:dyDescent="0.25">
      <c r="A52" s="240"/>
      <c r="B52" s="159" t="s">
        <v>73</v>
      </c>
      <c r="C52" s="164">
        <v>94839.78240000004</v>
      </c>
      <c r="D52" s="164">
        <v>41799.036330000003</v>
      </c>
      <c r="E52" s="164">
        <v>72756.904079999978</v>
      </c>
      <c r="F52" s="34">
        <v>6.2455331775287885E-2</v>
      </c>
      <c r="G52" s="159"/>
      <c r="H52" s="159"/>
      <c r="I52" s="159"/>
      <c r="J52" s="159"/>
      <c r="K52" s="159"/>
      <c r="L52" s="159"/>
      <c r="M52" s="159"/>
      <c r="N52" s="159"/>
      <c r="O52" s="159"/>
      <c r="P52" s="159"/>
      <c r="Q52" s="159"/>
      <c r="R52" s="159"/>
      <c r="S52" s="159"/>
      <c r="T52" s="159"/>
      <c r="U52" s="159"/>
      <c r="V52" s="159"/>
      <c r="W52" s="159"/>
    </row>
    <row r="53" spans="1:23" x14ac:dyDescent="0.25">
      <c r="A53" s="240"/>
      <c r="B53" s="159" t="s">
        <v>116</v>
      </c>
      <c r="C53" s="164">
        <v>131430.39181999999</v>
      </c>
      <c r="D53" s="164">
        <v>38560.81508</v>
      </c>
      <c r="E53" s="164">
        <v>55628.01443000001</v>
      </c>
      <c r="F53" s="34">
        <v>4.775170330785402E-2</v>
      </c>
      <c r="G53" s="158"/>
      <c r="H53" s="45"/>
      <c r="I53" s="158"/>
      <c r="J53" s="45"/>
      <c r="K53" s="45"/>
      <c r="L53" s="158"/>
      <c r="M53" s="45"/>
      <c r="N53" s="158"/>
      <c r="O53" s="45"/>
      <c r="P53" s="45"/>
      <c r="Q53" s="158"/>
      <c r="R53" s="45"/>
      <c r="S53" s="158"/>
      <c r="T53" s="45"/>
      <c r="U53" s="45"/>
      <c r="V53" s="158"/>
      <c r="W53" s="45"/>
    </row>
    <row r="54" spans="1:23" x14ac:dyDescent="0.25">
      <c r="A54" s="240"/>
      <c r="B54" s="159" t="s">
        <v>93</v>
      </c>
      <c r="C54" s="48">
        <v>1272286.5156499976</v>
      </c>
      <c r="D54" s="48">
        <v>484194.30856999964</v>
      </c>
      <c r="E54" s="48">
        <v>532250.47883000027</v>
      </c>
      <c r="F54" s="34">
        <v>0.4568897022656756</v>
      </c>
      <c r="G54" s="161"/>
      <c r="H54" s="45"/>
      <c r="I54" s="158"/>
      <c r="J54" s="45"/>
      <c r="K54" s="45"/>
      <c r="L54" s="158"/>
      <c r="M54" s="45"/>
      <c r="N54" s="158"/>
      <c r="O54" s="45"/>
      <c r="P54" s="45"/>
      <c r="Q54" s="158"/>
      <c r="R54" s="45"/>
      <c r="S54" s="158"/>
      <c r="T54" s="45"/>
      <c r="U54" s="45"/>
      <c r="V54" s="158"/>
      <c r="W54" s="45"/>
    </row>
    <row r="55" spans="1:23" s="38" customFormat="1" x14ac:dyDescent="0.25">
      <c r="A55" s="247"/>
      <c r="B55" s="35" t="s">
        <v>95</v>
      </c>
      <c r="C55" s="63">
        <v>2221573.6982299979</v>
      </c>
      <c r="D55" s="63">
        <v>888783.10634999967</v>
      </c>
      <c r="E55" s="63">
        <v>1164943.0402800003</v>
      </c>
      <c r="F55" s="37">
        <v>1</v>
      </c>
      <c r="G55" s="158"/>
      <c r="H55" s="158"/>
      <c r="I55" s="158"/>
      <c r="J55" s="158"/>
      <c r="K55" s="158"/>
      <c r="L55" s="158"/>
      <c r="M55" s="158"/>
      <c r="N55" s="158"/>
      <c r="O55" s="158"/>
      <c r="P55" s="158"/>
      <c r="Q55" s="158"/>
      <c r="R55" s="158"/>
      <c r="S55" s="158"/>
      <c r="T55" s="158"/>
      <c r="U55" s="158"/>
      <c r="V55" s="158"/>
      <c r="W55" s="158"/>
    </row>
    <row r="56" spans="1:23" x14ac:dyDescent="0.25">
      <c r="A56" s="231" t="s">
        <v>184</v>
      </c>
      <c r="B56" s="159" t="s">
        <v>77</v>
      </c>
      <c r="C56" s="164">
        <v>589490.29472000012</v>
      </c>
      <c r="D56" s="164">
        <v>350971.88186999992</v>
      </c>
      <c r="E56" s="164">
        <v>595992.09058000008</v>
      </c>
      <c r="F56" s="34">
        <v>0.33309724251635159</v>
      </c>
      <c r="G56" s="158"/>
      <c r="H56" s="158"/>
      <c r="I56" s="158"/>
      <c r="J56" s="158"/>
      <c r="K56" s="158"/>
      <c r="L56" s="158"/>
      <c r="M56" s="158"/>
      <c r="N56" s="158"/>
      <c r="O56" s="158"/>
      <c r="P56" s="158"/>
      <c r="Q56" s="158"/>
      <c r="R56" s="158"/>
      <c r="S56" s="158"/>
      <c r="T56" s="158"/>
      <c r="U56" s="158"/>
      <c r="V56" s="158"/>
      <c r="W56" s="158"/>
    </row>
    <row r="57" spans="1:23" x14ac:dyDescent="0.25">
      <c r="A57" s="232"/>
      <c r="B57" s="159" t="s">
        <v>368</v>
      </c>
      <c r="C57" s="164">
        <v>620327.55215999996</v>
      </c>
      <c r="D57" s="164">
        <v>377602.21940999996</v>
      </c>
      <c r="E57" s="164">
        <v>299814.79508000001</v>
      </c>
      <c r="F57" s="34">
        <v>0.16756511216376252</v>
      </c>
      <c r="G57" s="158"/>
      <c r="H57" s="158"/>
      <c r="I57" s="158"/>
      <c r="J57" s="158"/>
      <c r="K57" s="158"/>
      <c r="L57" s="158"/>
      <c r="M57" s="158"/>
      <c r="N57" s="158"/>
      <c r="O57" s="158"/>
      <c r="P57" s="158"/>
      <c r="Q57" s="158"/>
      <c r="R57" s="158"/>
      <c r="S57" s="158"/>
      <c r="T57" s="158"/>
      <c r="U57" s="158"/>
      <c r="V57" s="158"/>
      <c r="W57" s="158"/>
    </row>
    <row r="58" spans="1:23" x14ac:dyDescent="0.25">
      <c r="A58" s="232"/>
      <c r="B58" s="159" t="s">
        <v>72</v>
      </c>
      <c r="C58" s="164">
        <v>126318.44736999999</v>
      </c>
      <c r="D58" s="164">
        <v>70900.953239999988</v>
      </c>
      <c r="E58" s="164">
        <v>82465.454549999966</v>
      </c>
      <c r="F58" s="34">
        <v>4.6089563850974194E-2</v>
      </c>
      <c r="G58" s="158"/>
      <c r="H58" s="158"/>
      <c r="I58" s="158"/>
      <c r="J58" s="158"/>
      <c r="K58" s="158"/>
      <c r="L58" s="158"/>
      <c r="M58" s="158"/>
      <c r="N58" s="158"/>
      <c r="O58" s="158"/>
      <c r="P58" s="158"/>
      <c r="Q58" s="158"/>
      <c r="R58" s="158"/>
      <c r="S58" s="158"/>
      <c r="T58" s="158"/>
      <c r="U58" s="158"/>
      <c r="V58" s="158"/>
      <c r="W58" s="158"/>
    </row>
    <row r="59" spans="1:23" x14ac:dyDescent="0.25">
      <c r="A59" s="232"/>
      <c r="B59" s="159" t="s">
        <v>75</v>
      </c>
      <c r="C59" s="164">
        <v>137371.44495</v>
      </c>
      <c r="D59" s="164">
        <v>66434.381909999996</v>
      </c>
      <c r="E59" s="164">
        <v>81306.363719999994</v>
      </c>
      <c r="F59" s="34">
        <v>4.5441753308852313E-2</v>
      </c>
      <c r="G59" s="158"/>
      <c r="H59" s="45"/>
      <c r="I59" s="158"/>
      <c r="J59" s="45"/>
      <c r="K59" s="45"/>
      <c r="L59" s="158"/>
      <c r="M59" s="45"/>
      <c r="N59" s="158"/>
      <c r="O59" s="45"/>
      <c r="P59" s="45"/>
      <c r="Q59" s="158"/>
      <c r="R59" s="45"/>
      <c r="S59" s="158"/>
      <c r="T59" s="45"/>
      <c r="U59" s="45"/>
      <c r="V59" s="158"/>
      <c r="W59" s="45"/>
    </row>
    <row r="60" spans="1:23" x14ac:dyDescent="0.25">
      <c r="A60" s="232"/>
      <c r="B60" s="159" t="s">
        <v>73</v>
      </c>
      <c r="C60" s="164">
        <v>128758.04151999998</v>
      </c>
      <c r="D60" s="164">
        <v>85159.374080000009</v>
      </c>
      <c r="E60" s="164">
        <v>78764.893950000012</v>
      </c>
      <c r="F60" s="34">
        <v>4.4021337525310927E-2</v>
      </c>
      <c r="G60" s="1"/>
      <c r="H60" s="1"/>
      <c r="I60" s="1"/>
      <c r="J60" s="1"/>
      <c r="K60" s="1"/>
      <c r="L60" s="1"/>
      <c r="M60" s="1"/>
      <c r="N60" s="1"/>
      <c r="O60" s="1"/>
      <c r="P60" s="1"/>
      <c r="Q60" s="1"/>
      <c r="R60" s="1"/>
      <c r="S60" s="1"/>
      <c r="T60" s="1"/>
      <c r="U60" s="1"/>
      <c r="V60" s="1"/>
      <c r="W60" s="1"/>
    </row>
    <row r="61" spans="1:23" x14ac:dyDescent="0.25">
      <c r="A61" s="232"/>
      <c r="B61" s="159" t="s">
        <v>93</v>
      </c>
      <c r="C61" s="48">
        <v>1346161.2567199997</v>
      </c>
      <c r="D61" s="48">
        <v>629541.3696100011</v>
      </c>
      <c r="E61" s="48">
        <v>650899.94576999918</v>
      </c>
      <c r="F61" s="34">
        <v>0.36378499063474851</v>
      </c>
      <c r="G61" s="161"/>
      <c r="H61" s="1"/>
      <c r="I61" s="1"/>
      <c r="J61" s="1"/>
      <c r="K61" s="1"/>
      <c r="L61" s="1"/>
      <c r="M61" s="1"/>
      <c r="N61" s="1"/>
      <c r="O61" s="1"/>
      <c r="P61" s="1"/>
      <c r="Q61" s="1"/>
      <c r="R61" s="1"/>
      <c r="S61" s="1"/>
      <c r="T61" s="1"/>
      <c r="U61" s="1"/>
      <c r="V61" s="1"/>
      <c r="W61" s="1"/>
    </row>
    <row r="62" spans="1:23" s="38" customFormat="1" x14ac:dyDescent="0.25">
      <c r="A62" s="233"/>
      <c r="B62" s="35" t="s">
        <v>95</v>
      </c>
      <c r="C62" s="63">
        <v>2948427.0374399996</v>
      </c>
      <c r="D62" s="63">
        <v>1580610.1801200008</v>
      </c>
      <c r="E62" s="63">
        <v>1789243.5436499992</v>
      </c>
      <c r="F62" s="37">
        <v>1</v>
      </c>
      <c r="G62" s="158"/>
      <c r="H62" s="45"/>
      <c r="I62" s="158"/>
      <c r="J62" s="45"/>
      <c r="K62" s="45"/>
      <c r="L62" s="158"/>
      <c r="M62" s="45"/>
      <c r="N62" s="158"/>
      <c r="O62" s="45"/>
      <c r="P62" s="45"/>
      <c r="Q62" s="158"/>
      <c r="R62" s="45"/>
      <c r="S62" s="158"/>
      <c r="T62" s="45"/>
      <c r="U62" s="45"/>
      <c r="V62" s="158"/>
      <c r="W62" s="45"/>
    </row>
    <row r="63" spans="1:23" s="69" customFormat="1" ht="15.9" customHeight="1" x14ac:dyDescent="0.25">
      <c r="A63" s="227" t="s">
        <v>104</v>
      </c>
      <c r="B63" s="227"/>
      <c r="C63" s="227"/>
      <c r="D63" s="227"/>
      <c r="E63" s="227"/>
      <c r="F63" s="227"/>
      <c r="G63" s="47"/>
      <c r="H63" s="47"/>
      <c r="I63" s="47"/>
      <c r="J63" s="47"/>
      <c r="K63" s="47"/>
      <c r="L63" s="47"/>
      <c r="M63" s="47"/>
      <c r="N63" s="47"/>
      <c r="O63" s="47"/>
      <c r="P63" s="47"/>
      <c r="Q63" s="47"/>
      <c r="R63" s="47"/>
      <c r="S63" s="47"/>
      <c r="T63" s="47"/>
      <c r="U63" s="47"/>
      <c r="V63" s="47"/>
      <c r="W63" s="47"/>
    </row>
    <row r="64" spans="1:23" s="69" customFormat="1" ht="15.9" customHeight="1" x14ac:dyDescent="0.25">
      <c r="A64" s="228" t="s">
        <v>1</v>
      </c>
      <c r="B64" s="228"/>
      <c r="C64" s="228"/>
      <c r="D64" s="228"/>
      <c r="E64" s="228"/>
      <c r="F64" s="228"/>
      <c r="G64" s="47"/>
      <c r="H64" s="47"/>
      <c r="I64" s="47"/>
      <c r="J64" s="47"/>
      <c r="K64" s="47"/>
      <c r="L64" s="47"/>
      <c r="M64" s="47"/>
      <c r="N64" s="47"/>
      <c r="O64" s="47"/>
      <c r="P64" s="47"/>
      <c r="Q64" s="47"/>
      <c r="R64" s="47"/>
      <c r="S64" s="47"/>
      <c r="T64" s="47"/>
      <c r="U64" s="47"/>
      <c r="V64" s="47"/>
      <c r="W64" s="47"/>
    </row>
    <row r="65" spans="1:23" s="69" customFormat="1" ht="15.9" customHeight="1" x14ac:dyDescent="0.25">
      <c r="A65" s="228" t="s">
        <v>23</v>
      </c>
      <c r="B65" s="228"/>
      <c r="C65" s="228"/>
      <c r="D65" s="228"/>
      <c r="E65" s="228"/>
      <c r="F65" s="228"/>
      <c r="G65" s="47"/>
      <c r="H65" s="47"/>
      <c r="I65" s="47"/>
      <c r="J65" s="47"/>
      <c r="K65" s="47"/>
      <c r="L65" s="47"/>
      <c r="M65" s="47"/>
      <c r="N65" s="47"/>
      <c r="O65" s="47"/>
      <c r="P65" s="47"/>
      <c r="Q65" s="47"/>
      <c r="R65" s="47"/>
      <c r="S65" s="47"/>
      <c r="T65" s="47"/>
      <c r="U65" s="47"/>
      <c r="V65" s="47"/>
      <c r="W65" s="47"/>
    </row>
    <row r="66" spans="1:23" s="69" customFormat="1" ht="15.9" customHeight="1" x14ac:dyDescent="0.25">
      <c r="A66" s="229"/>
      <c r="B66" s="229"/>
      <c r="C66" s="229"/>
      <c r="D66" s="229"/>
      <c r="E66" s="229"/>
      <c r="F66" s="229"/>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2017</v>
      </c>
      <c r="D67" s="245" t="s">
        <v>418</v>
      </c>
      <c r="E67" s="245"/>
      <c r="F67" s="17" t="s">
        <v>26</v>
      </c>
      <c r="G67" s="159"/>
      <c r="H67" s="158"/>
      <c r="I67" s="159"/>
      <c r="J67" s="159"/>
      <c r="K67" s="159"/>
      <c r="L67" s="159"/>
      <c r="M67" s="159"/>
      <c r="N67" s="159"/>
      <c r="O67" s="159"/>
      <c r="P67" s="159"/>
      <c r="Q67" s="159"/>
      <c r="R67" s="159"/>
      <c r="S67" s="159"/>
      <c r="T67" s="159"/>
      <c r="U67" s="159"/>
      <c r="V67" s="159"/>
      <c r="W67" s="159"/>
    </row>
    <row r="68" spans="1:23" s="3" customFormat="1" x14ac:dyDescent="0.25">
      <c r="A68" s="17"/>
      <c r="B68" s="17"/>
      <c r="C68" s="17"/>
      <c r="D68" s="16">
        <v>2017</v>
      </c>
      <c r="E68" s="16">
        <v>2018</v>
      </c>
      <c r="F68" s="33">
        <v>2018</v>
      </c>
      <c r="G68" s="159"/>
      <c r="H68" s="159"/>
      <c r="I68" s="159"/>
      <c r="J68" s="159"/>
      <c r="K68" s="159"/>
      <c r="L68" s="159"/>
      <c r="M68" s="159"/>
      <c r="N68" s="159"/>
      <c r="O68" s="159"/>
      <c r="P68" s="159"/>
      <c r="Q68" s="159"/>
      <c r="R68" s="159"/>
      <c r="S68" s="159"/>
      <c r="T68" s="159"/>
      <c r="U68" s="159"/>
      <c r="V68" s="159"/>
      <c r="W68" s="159"/>
    </row>
    <row r="69" spans="1:23" x14ac:dyDescent="0.25">
      <c r="A69" s="237" t="s">
        <v>90</v>
      </c>
      <c r="B69" s="159" t="s">
        <v>77</v>
      </c>
      <c r="C69" s="164">
        <v>369759.42997999996</v>
      </c>
      <c r="D69" s="164">
        <v>176146.15627000001</v>
      </c>
      <c r="E69" s="164">
        <v>316786.36033000005</v>
      </c>
      <c r="F69" s="43">
        <v>0.2743767735085873</v>
      </c>
      <c r="G69" s="158"/>
      <c r="H69" s="158"/>
      <c r="I69" s="158"/>
      <c r="J69" s="158"/>
      <c r="K69" s="158"/>
      <c r="L69" s="158"/>
      <c r="M69" s="158"/>
      <c r="N69" s="158"/>
      <c r="O69" s="158"/>
      <c r="P69" s="158"/>
      <c r="Q69" s="158"/>
      <c r="R69" s="158"/>
      <c r="S69" s="158"/>
      <c r="T69" s="158"/>
      <c r="U69" s="158"/>
      <c r="V69" s="158"/>
      <c r="W69" s="158"/>
    </row>
    <row r="70" spans="1:23" x14ac:dyDescent="0.25">
      <c r="A70" s="242"/>
      <c r="B70" s="159" t="s">
        <v>368</v>
      </c>
      <c r="C70" s="164">
        <v>362790.06906000007</v>
      </c>
      <c r="D70" s="164">
        <v>171022.52300000007</v>
      </c>
      <c r="E70" s="164">
        <v>211413.47974000001</v>
      </c>
      <c r="F70" s="44">
        <v>0.18311062504982153</v>
      </c>
      <c r="G70" s="158"/>
      <c r="H70" s="158"/>
      <c r="I70" s="158"/>
      <c r="J70" s="158"/>
      <c r="K70" s="158"/>
      <c r="L70" s="158"/>
      <c r="M70" s="158"/>
      <c r="N70" s="158"/>
      <c r="O70" s="158"/>
      <c r="P70" s="158"/>
      <c r="Q70" s="158"/>
      <c r="R70" s="158"/>
      <c r="S70" s="158"/>
      <c r="T70" s="158"/>
      <c r="U70" s="158"/>
      <c r="V70" s="158"/>
      <c r="W70" s="158"/>
    </row>
    <row r="71" spans="1:23" x14ac:dyDescent="0.25">
      <c r="A71" s="242"/>
      <c r="B71" s="159" t="s">
        <v>73</v>
      </c>
      <c r="C71" s="164">
        <v>80390.366579999987</v>
      </c>
      <c r="D71" s="164">
        <v>42445.563670000003</v>
      </c>
      <c r="E71" s="164">
        <v>60425.422279999999</v>
      </c>
      <c r="F71" s="44">
        <v>5.233600457358524E-2</v>
      </c>
      <c r="G71" s="159"/>
      <c r="H71" s="159"/>
      <c r="I71" s="159"/>
      <c r="J71" s="159"/>
      <c r="K71" s="159"/>
      <c r="L71" s="159"/>
      <c r="M71" s="159"/>
      <c r="N71" s="159"/>
      <c r="O71" s="159"/>
      <c r="P71" s="159"/>
      <c r="Q71" s="159"/>
      <c r="R71" s="159"/>
      <c r="S71" s="159"/>
      <c r="T71" s="159"/>
      <c r="U71" s="159"/>
      <c r="V71" s="159"/>
      <c r="W71" s="159"/>
    </row>
    <row r="72" spans="1:23" x14ac:dyDescent="0.25">
      <c r="A72" s="242"/>
      <c r="B72" s="159" t="s">
        <v>76</v>
      </c>
      <c r="C72" s="164">
        <v>114011.74774999998</v>
      </c>
      <c r="D72" s="164">
        <v>43478.469560000005</v>
      </c>
      <c r="E72" s="164">
        <v>44290.11703999999</v>
      </c>
      <c r="F72" s="44">
        <v>3.8360803789322981E-2</v>
      </c>
      <c r="G72" s="159"/>
      <c r="H72" s="159"/>
      <c r="I72" s="159"/>
      <c r="J72" s="159"/>
      <c r="K72" s="159"/>
      <c r="L72" s="159"/>
      <c r="M72" s="159"/>
      <c r="N72" s="159"/>
      <c r="O72" s="159"/>
      <c r="P72" s="159"/>
      <c r="Q72" s="159"/>
      <c r="R72" s="159"/>
      <c r="S72" s="159"/>
      <c r="T72" s="159"/>
      <c r="U72" s="159"/>
      <c r="V72" s="159"/>
      <c r="W72" s="159"/>
    </row>
    <row r="73" spans="1:23" x14ac:dyDescent="0.25">
      <c r="A73" s="242"/>
      <c r="B73" s="159" t="s">
        <v>116</v>
      </c>
      <c r="C73" s="164">
        <v>111622.00275</v>
      </c>
      <c r="D73" s="164">
        <v>39628.14733</v>
      </c>
      <c r="E73" s="164">
        <v>40763.398910000004</v>
      </c>
      <c r="F73" s="44">
        <v>3.5306222965276066E-2</v>
      </c>
      <c r="G73" s="158"/>
      <c r="H73" s="45"/>
      <c r="I73" s="158"/>
      <c r="J73" s="45"/>
      <c r="K73" s="45"/>
      <c r="L73" s="158"/>
      <c r="M73" s="45"/>
      <c r="N73" s="158"/>
      <c r="O73" s="45"/>
      <c r="P73" s="45"/>
      <c r="Q73" s="158"/>
      <c r="R73" s="45"/>
      <c r="S73" s="158"/>
      <c r="T73" s="45"/>
      <c r="U73" s="45"/>
      <c r="V73" s="158"/>
      <c r="W73" s="45"/>
    </row>
    <row r="74" spans="1:23" x14ac:dyDescent="0.25">
      <c r="A74" s="242"/>
      <c r="B74" s="159" t="s">
        <v>93</v>
      </c>
      <c r="C74" s="48">
        <v>991385.34856999957</v>
      </c>
      <c r="D74" s="48">
        <v>419208.94364000007</v>
      </c>
      <c r="E74" s="48">
        <v>480888.1927999988</v>
      </c>
      <c r="F74" s="44">
        <v>0.41650957011340689</v>
      </c>
      <c r="G74" s="161"/>
      <c r="H74" s="45"/>
      <c r="I74" s="158"/>
      <c r="J74" s="45"/>
      <c r="K74" s="45"/>
      <c r="L74" s="158"/>
      <c r="M74" s="45"/>
      <c r="N74" s="158"/>
      <c r="O74" s="45"/>
      <c r="P74" s="45"/>
      <c r="Q74" s="158"/>
      <c r="R74" s="45"/>
      <c r="S74" s="158"/>
      <c r="T74" s="45"/>
      <c r="U74" s="45"/>
      <c r="V74" s="158"/>
      <c r="W74" s="45"/>
    </row>
    <row r="75" spans="1:23" s="38" customFormat="1" x14ac:dyDescent="0.25">
      <c r="A75" s="243"/>
      <c r="B75" s="35" t="s">
        <v>95</v>
      </c>
      <c r="C75" s="63">
        <v>2029958.9646899996</v>
      </c>
      <c r="D75" s="63">
        <v>891929.80347000016</v>
      </c>
      <c r="E75" s="63">
        <v>1154566.9710999988</v>
      </c>
      <c r="F75" s="37">
        <v>1</v>
      </c>
      <c r="G75" s="158"/>
      <c r="H75" s="158"/>
      <c r="I75" s="158"/>
      <c r="J75" s="158"/>
      <c r="K75" s="158"/>
      <c r="L75" s="158"/>
      <c r="M75" s="158"/>
      <c r="N75" s="158"/>
      <c r="O75" s="158"/>
      <c r="P75" s="158"/>
      <c r="Q75" s="158"/>
      <c r="R75" s="158"/>
      <c r="S75" s="158"/>
      <c r="T75" s="158"/>
      <c r="U75" s="158"/>
      <c r="V75" s="158"/>
      <c r="W75" s="158"/>
    </row>
    <row r="76" spans="1:23" x14ac:dyDescent="0.25">
      <c r="A76" s="237" t="s">
        <v>183</v>
      </c>
      <c r="B76" s="159" t="s">
        <v>77</v>
      </c>
      <c r="C76" s="164">
        <v>1073219.97847</v>
      </c>
      <c r="D76" s="164">
        <v>429026.32521000004</v>
      </c>
      <c r="E76" s="164">
        <v>646104.11125999992</v>
      </c>
      <c r="F76" s="34">
        <v>0.30899571535210829</v>
      </c>
      <c r="G76" s="158"/>
      <c r="H76" s="158"/>
      <c r="I76" s="158"/>
      <c r="J76" s="158"/>
      <c r="K76" s="158"/>
      <c r="L76" s="158"/>
      <c r="M76" s="158"/>
      <c r="N76" s="158"/>
      <c r="O76" s="158"/>
      <c r="P76" s="158"/>
      <c r="Q76" s="158"/>
      <c r="R76" s="158"/>
      <c r="S76" s="158"/>
      <c r="T76" s="158"/>
      <c r="U76" s="158"/>
      <c r="V76" s="158"/>
      <c r="W76" s="158"/>
    </row>
    <row r="77" spans="1:23" x14ac:dyDescent="0.25">
      <c r="A77" s="242"/>
      <c r="B77" s="159" t="s">
        <v>368</v>
      </c>
      <c r="C77" s="164">
        <v>836861.11778000009</v>
      </c>
      <c r="D77" s="164">
        <v>364544.66739999992</v>
      </c>
      <c r="E77" s="164">
        <v>419254.93648999993</v>
      </c>
      <c r="F77" s="34">
        <v>0.20050635301328182</v>
      </c>
      <c r="G77" s="158"/>
      <c r="H77" s="158"/>
      <c r="I77" s="158"/>
      <c r="J77" s="158"/>
      <c r="K77" s="158"/>
      <c r="L77" s="158"/>
      <c r="M77" s="158"/>
      <c r="N77" s="158"/>
      <c r="O77" s="158"/>
      <c r="P77" s="158"/>
      <c r="Q77" s="158"/>
      <c r="R77" s="158"/>
      <c r="S77" s="158"/>
      <c r="T77" s="158"/>
      <c r="U77" s="158"/>
      <c r="V77" s="158"/>
      <c r="W77" s="158"/>
    </row>
    <row r="78" spans="1:23" x14ac:dyDescent="0.25">
      <c r="A78" s="242"/>
      <c r="B78" s="159" t="s">
        <v>76</v>
      </c>
      <c r="C78" s="164">
        <v>305481.80101000005</v>
      </c>
      <c r="D78" s="164">
        <v>127152.79723000001</v>
      </c>
      <c r="E78" s="164">
        <v>151829.20726000002</v>
      </c>
      <c r="F78" s="34">
        <v>7.261147807457341E-2</v>
      </c>
      <c r="G78" s="159"/>
      <c r="H78" s="159"/>
      <c r="I78" s="159"/>
      <c r="J78" s="159"/>
      <c r="K78" s="159"/>
      <c r="L78" s="159"/>
      <c r="M78" s="159"/>
      <c r="N78" s="159"/>
      <c r="O78" s="159"/>
      <c r="P78" s="159"/>
      <c r="Q78" s="159"/>
      <c r="R78" s="159"/>
      <c r="S78" s="159"/>
      <c r="T78" s="159"/>
      <c r="U78" s="159"/>
      <c r="V78" s="159"/>
      <c r="W78" s="159"/>
    </row>
    <row r="79" spans="1:23" x14ac:dyDescent="0.25">
      <c r="A79" s="242"/>
      <c r="B79" s="159" t="s">
        <v>75</v>
      </c>
      <c r="C79" s="164">
        <v>313403.40980000002</v>
      </c>
      <c r="D79" s="164">
        <v>113309.33312999998</v>
      </c>
      <c r="E79" s="164">
        <v>135075.29737000001</v>
      </c>
      <c r="F79" s="34">
        <v>6.4599013394059907E-2</v>
      </c>
      <c r="G79" s="159"/>
      <c r="H79" s="159"/>
      <c r="I79" s="159"/>
      <c r="J79" s="159"/>
      <c r="K79" s="159"/>
      <c r="L79" s="159"/>
      <c r="M79" s="159"/>
      <c r="N79" s="159"/>
      <c r="O79" s="159"/>
      <c r="P79" s="159"/>
      <c r="Q79" s="159"/>
      <c r="R79" s="159"/>
      <c r="S79" s="159"/>
      <c r="T79" s="159"/>
      <c r="U79" s="159"/>
      <c r="V79" s="159"/>
      <c r="W79" s="159"/>
    </row>
    <row r="80" spans="1:23" x14ac:dyDescent="0.25">
      <c r="A80" s="242"/>
      <c r="B80" s="159" t="s">
        <v>73</v>
      </c>
      <c r="C80" s="164">
        <v>247685.12533999997</v>
      </c>
      <c r="D80" s="164">
        <v>84864.263059999968</v>
      </c>
      <c r="E80" s="164">
        <v>103370.65576000001</v>
      </c>
      <c r="F80" s="34">
        <v>4.9436444013160386E-2</v>
      </c>
      <c r="G80" s="158"/>
      <c r="H80" s="45"/>
      <c r="I80" s="158"/>
      <c r="J80" s="45"/>
      <c r="K80" s="45"/>
      <c r="L80" s="158"/>
      <c r="M80" s="45"/>
      <c r="N80" s="158"/>
      <c r="O80" s="45"/>
      <c r="P80" s="45"/>
      <c r="Q80" s="158"/>
      <c r="R80" s="45"/>
      <c r="S80" s="158"/>
      <c r="T80" s="45"/>
      <c r="U80" s="45"/>
      <c r="V80" s="158"/>
      <c r="W80" s="45"/>
    </row>
    <row r="81" spans="1:23" x14ac:dyDescent="0.25">
      <c r="A81" s="242"/>
      <c r="B81" s="159" t="s">
        <v>93</v>
      </c>
      <c r="C81" s="48">
        <v>1341013.4158499977</v>
      </c>
      <c r="D81" s="48">
        <v>529778.06634999951</v>
      </c>
      <c r="E81" s="48">
        <v>635346.60214000102</v>
      </c>
      <c r="F81" s="34">
        <v>0.30385099615281619</v>
      </c>
      <c r="G81" s="161"/>
      <c r="H81" s="45"/>
      <c r="I81" s="158"/>
      <c r="J81" s="45"/>
      <c r="K81" s="45"/>
      <c r="L81" s="158"/>
      <c r="M81" s="45"/>
      <c r="N81" s="158"/>
      <c r="O81" s="45"/>
      <c r="P81" s="45"/>
      <c r="Q81" s="158"/>
      <c r="R81" s="45"/>
      <c r="S81" s="158"/>
      <c r="T81" s="45"/>
      <c r="U81" s="45"/>
      <c r="V81" s="158"/>
      <c r="W81" s="45"/>
    </row>
    <row r="82" spans="1:23" s="38" customFormat="1" x14ac:dyDescent="0.25">
      <c r="A82" s="243"/>
      <c r="B82" s="35" t="s">
        <v>95</v>
      </c>
      <c r="C82" s="63">
        <v>4117664.8482499975</v>
      </c>
      <c r="D82" s="63">
        <v>1648675.4523799994</v>
      </c>
      <c r="E82" s="63">
        <v>2090980.810280001</v>
      </c>
      <c r="F82" s="37">
        <v>1</v>
      </c>
      <c r="G82" s="158"/>
      <c r="H82" s="158"/>
      <c r="I82" s="158"/>
      <c r="J82" s="158"/>
      <c r="K82" s="158"/>
      <c r="L82" s="158"/>
      <c r="M82" s="158"/>
      <c r="N82" s="158"/>
      <c r="O82" s="158"/>
      <c r="P82" s="158"/>
      <c r="Q82" s="158"/>
      <c r="R82" s="158"/>
      <c r="S82" s="158"/>
      <c r="T82" s="158"/>
      <c r="U82" s="158"/>
      <c r="V82" s="158"/>
      <c r="W82" s="158"/>
    </row>
    <row r="83" spans="1:23" x14ac:dyDescent="0.25">
      <c r="A83" s="237" t="s">
        <v>147</v>
      </c>
      <c r="B83" s="159" t="s">
        <v>77</v>
      </c>
      <c r="C83" s="164">
        <v>134373.15104999999</v>
      </c>
      <c r="D83" s="164">
        <v>52339.535469999988</v>
      </c>
      <c r="E83" s="164">
        <v>79163.428560000015</v>
      </c>
      <c r="F83" s="34">
        <v>0.28506637982071531</v>
      </c>
      <c r="G83" s="158"/>
      <c r="H83" s="158"/>
      <c r="I83" s="158"/>
      <c r="J83" s="158"/>
      <c r="K83" s="158"/>
      <c r="L83" s="158"/>
      <c r="M83" s="158"/>
      <c r="N83" s="158"/>
      <c r="O83" s="158"/>
      <c r="P83" s="158"/>
      <c r="Q83" s="158"/>
      <c r="R83" s="158"/>
      <c r="S83" s="158"/>
      <c r="T83" s="158"/>
      <c r="U83" s="158"/>
      <c r="V83" s="158"/>
      <c r="W83" s="158"/>
    </row>
    <row r="84" spans="1:23" x14ac:dyDescent="0.25">
      <c r="A84" s="242"/>
      <c r="B84" s="159" t="s">
        <v>368</v>
      </c>
      <c r="C84" s="164">
        <v>53224.575629999992</v>
      </c>
      <c r="D84" s="164">
        <v>36918.963830000001</v>
      </c>
      <c r="E84" s="164">
        <v>37386.722609999997</v>
      </c>
      <c r="F84" s="34">
        <v>0.13462905613942983</v>
      </c>
      <c r="G84" s="158"/>
      <c r="H84" s="158"/>
      <c r="I84" s="158"/>
      <c r="J84" s="158"/>
      <c r="K84" s="158"/>
      <c r="L84" s="158"/>
      <c r="M84" s="158"/>
      <c r="N84" s="158"/>
      <c r="O84" s="158"/>
      <c r="P84" s="158"/>
      <c r="Q84" s="158"/>
      <c r="R84" s="158"/>
      <c r="S84" s="158"/>
      <c r="T84" s="158"/>
      <c r="U84" s="158"/>
      <c r="V84" s="158"/>
      <c r="W84" s="158"/>
    </row>
    <row r="85" spans="1:23" x14ac:dyDescent="0.25">
      <c r="A85" s="242"/>
      <c r="B85" s="159" t="s">
        <v>216</v>
      </c>
      <c r="C85" s="164">
        <v>64162.370160000006</v>
      </c>
      <c r="D85" s="164">
        <v>29110.067349999998</v>
      </c>
      <c r="E85" s="164">
        <v>26912.262750000002</v>
      </c>
      <c r="F85" s="34">
        <v>9.6910675225640938E-2</v>
      </c>
      <c r="G85" s="158"/>
      <c r="H85" s="158"/>
      <c r="I85" s="158"/>
      <c r="J85" s="158"/>
      <c r="K85" s="158"/>
      <c r="L85" s="158"/>
      <c r="M85" s="158"/>
      <c r="N85" s="158"/>
      <c r="O85" s="158"/>
      <c r="P85" s="158"/>
      <c r="Q85" s="158"/>
      <c r="R85" s="158"/>
      <c r="S85" s="158"/>
      <c r="T85" s="158"/>
      <c r="U85" s="158"/>
      <c r="V85" s="158"/>
      <c r="W85" s="158"/>
    </row>
    <row r="86" spans="1:23" x14ac:dyDescent="0.25">
      <c r="A86" s="242"/>
      <c r="B86" s="159" t="s">
        <v>78</v>
      </c>
      <c r="C86" s="164">
        <v>57969.264060000001</v>
      </c>
      <c r="D86" s="164">
        <v>18446.247899999998</v>
      </c>
      <c r="E86" s="164">
        <v>23856.67239</v>
      </c>
      <c r="F86" s="34">
        <v>8.5907537817562551E-2</v>
      </c>
      <c r="G86" s="158"/>
      <c r="H86" s="45"/>
      <c r="I86" s="158"/>
      <c r="J86" s="45"/>
      <c r="K86" s="45"/>
      <c r="L86" s="158"/>
      <c r="M86" s="45"/>
      <c r="N86" s="158"/>
      <c r="O86" s="45"/>
      <c r="P86" s="45"/>
      <c r="Q86" s="158"/>
      <c r="R86" s="45"/>
      <c r="S86" s="158"/>
      <c r="T86" s="45"/>
      <c r="U86" s="45"/>
      <c r="V86" s="158"/>
      <c r="W86" s="45"/>
    </row>
    <row r="87" spans="1:23" x14ac:dyDescent="0.25">
      <c r="A87" s="242"/>
      <c r="B87" s="159" t="s">
        <v>76</v>
      </c>
      <c r="C87" s="164">
        <v>35488.052159999999</v>
      </c>
      <c r="D87" s="164">
        <v>13551.15011</v>
      </c>
      <c r="E87" s="164">
        <v>21507.699200000003</v>
      </c>
      <c r="F87" s="34">
        <v>7.7448918784132237E-2</v>
      </c>
      <c r="G87" s="1"/>
      <c r="H87" s="1"/>
      <c r="I87" s="1"/>
      <c r="J87" s="1"/>
      <c r="K87" s="1"/>
      <c r="L87" s="1"/>
      <c r="M87" s="1"/>
      <c r="N87" s="1"/>
      <c r="O87" s="1"/>
      <c r="P87" s="1"/>
      <c r="Q87" s="1"/>
      <c r="R87" s="1"/>
      <c r="S87" s="1"/>
      <c r="T87" s="1"/>
      <c r="U87" s="1"/>
      <c r="V87" s="1"/>
      <c r="W87" s="1"/>
    </row>
    <row r="88" spans="1:23" x14ac:dyDescent="0.25">
      <c r="A88" s="242"/>
      <c r="B88" s="159" t="s">
        <v>93</v>
      </c>
      <c r="C88" s="48">
        <v>164328.74987000006</v>
      </c>
      <c r="D88" s="48">
        <v>64740.175840000069</v>
      </c>
      <c r="E88" s="48">
        <v>88874.950520000013</v>
      </c>
      <c r="F88" s="34">
        <v>0.32003743221251912</v>
      </c>
      <c r="G88" s="161"/>
      <c r="H88" s="1"/>
      <c r="I88" s="1"/>
      <c r="J88" s="1"/>
      <c r="K88" s="1"/>
      <c r="L88" s="1"/>
      <c r="M88" s="1"/>
      <c r="N88" s="1"/>
      <c r="O88" s="1"/>
      <c r="P88" s="1"/>
      <c r="Q88" s="1"/>
      <c r="R88" s="1"/>
      <c r="S88" s="1"/>
      <c r="T88" s="1"/>
      <c r="U88" s="1"/>
      <c r="V88" s="1"/>
      <c r="W88" s="1"/>
    </row>
    <row r="89" spans="1:23" s="38" customFormat="1" x14ac:dyDescent="0.25">
      <c r="A89" s="243"/>
      <c r="B89" s="35" t="s">
        <v>95</v>
      </c>
      <c r="C89" s="63">
        <v>509546.16293000005</v>
      </c>
      <c r="D89" s="63">
        <v>215106.14050000004</v>
      </c>
      <c r="E89" s="63">
        <v>277701.73603000003</v>
      </c>
      <c r="F89" s="37">
        <v>0.99999999999999989</v>
      </c>
      <c r="G89" s="158"/>
      <c r="H89" s="45"/>
      <c r="I89" s="158"/>
      <c r="J89" s="45"/>
      <c r="K89" s="45"/>
      <c r="L89" s="158"/>
      <c r="M89" s="45"/>
      <c r="N89" s="158"/>
      <c r="O89" s="45"/>
      <c r="P89" s="45"/>
      <c r="Q89" s="158"/>
      <c r="R89" s="45"/>
      <c r="S89" s="158"/>
      <c r="T89" s="45"/>
      <c r="U89" s="45"/>
      <c r="V89" s="158"/>
      <c r="W89" s="45"/>
    </row>
    <row r="90" spans="1:23" x14ac:dyDescent="0.25">
      <c r="A90" s="244" t="s">
        <v>170</v>
      </c>
      <c r="B90" s="159" t="s">
        <v>77</v>
      </c>
      <c r="C90" s="164">
        <v>290757.78950000007</v>
      </c>
      <c r="D90" s="164">
        <v>129948.49979</v>
      </c>
      <c r="E90" s="164">
        <v>173619.44912999996</v>
      </c>
      <c r="F90" s="34">
        <v>0.69150204412860661</v>
      </c>
      <c r="G90" s="158"/>
      <c r="H90" s="158"/>
      <c r="I90" s="158"/>
      <c r="J90" s="158"/>
      <c r="K90" s="158"/>
      <c r="L90" s="158"/>
      <c r="M90" s="158"/>
      <c r="N90" s="158"/>
      <c r="O90" s="158"/>
      <c r="P90" s="158"/>
      <c r="Q90" s="158"/>
      <c r="R90" s="158"/>
      <c r="S90" s="158"/>
      <c r="T90" s="158"/>
      <c r="U90" s="158"/>
      <c r="V90" s="158"/>
      <c r="W90" s="158"/>
    </row>
    <row r="91" spans="1:23" x14ac:dyDescent="0.25">
      <c r="A91" s="242"/>
      <c r="B91" s="159" t="s">
        <v>75</v>
      </c>
      <c r="C91" s="164">
        <v>25102.448810000002</v>
      </c>
      <c r="D91" s="164">
        <v>3148.86303</v>
      </c>
      <c r="E91" s="164">
        <v>13626.810039999998</v>
      </c>
      <c r="F91" s="34">
        <v>5.4273683304666184E-2</v>
      </c>
      <c r="G91" s="158"/>
      <c r="H91" s="158"/>
      <c r="I91" s="158"/>
      <c r="J91" s="158"/>
      <c r="K91" s="158"/>
      <c r="L91" s="158"/>
      <c r="M91" s="158"/>
      <c r="N91" s="158"/>
      <c r="O91" s="158"/>
      <c r="P91" s="158"/>
      <c r="Q91" s="158"/>
      <c r="R91" s="158"/>
      <c r="S91" s="158"/>
      <c r="T91" s="158"/>
      <c r="U91" s="158"/>
      <c r="V91" s="158"/>
      <c r="W91" s="158"/>
    </row>
    <row r="92" spans="1:23" x14ac:dyDescent="0.25">
      <c r="A92" s="242"/>
      <c r="B92" s="159" t="s">
        <v>76</v>
      </c>
      <c r="C92" s="164">
        <v>24046.670879999998</v>
      </c>
      <c r="D92" s="164">
        <v>6533.85779</v>
      </c>
      <c r="E92" s="164">
        <v>10342.280580000001</v>
      </c>
      <c r="F92" s="34">
        <v>4.1191860692212263E-2</v>
      </c>
      <c r="G92" s="159"/>
      <c r="H92" s="159"/>
      <c r="I92" s="159"/>
      <c r="J92" s="159"/>
      <c r="K92" s="159"/>
      <c r="L92" s="159"/>
      <c r="M92" s="159"/>
      <c r="N92" s="159"/>
      <c r="O92" s="159"/>
      <c r="P92" s="159"/>
      <c r="Q92" s="159"/>
      <c r="R92" s="159"/>
      <c r="S92" s="159"/>
      <c r="T92" s="159"/>
      <c r="U92" s="159"/>
      <c r="V92" s="159"/>
      <c r="W92" s="159"/>
    </row>
    <row r="93" spans="1:23" x14ac:dyDescent="0.25">
      <c r="A93" s="242"/>
      <c r="B93" s="159" t="s">
        <v>368</v>
      </c>
      <c r="C93" s="164">
        <v>11281.662890000001</v>
      </c>
      <c r="D93" s="164">
        <v>9543.12889</v>
      </c>
      <c r="E93" s="164">
        <v>9065.3466099999987</v>
      </c>
      <c r="F93" s="34">
        <v>3.6106010835546161E-2</v>
      </c>
      <c r="G93" s="159"/>
      <c r="H93" s="159"/>
      <c r="I93" s="159"/>
      <c r="J93" s="159"/>
      <c r="K93" s="159"/>
      <c r="L93" s="159"/>
      <c r="M93" s="159"/>
      <c r="N93" s="159"/>
      <c r="O93" s="159"/>
      <c r="P93" s="159"/>
      <c r="Q93" s="159"/>
      <c r="R93" s="159"/>
      <c r="S93" s="159"/>
      <c r="T93" s="159"/>
      <c r="U93" s="159"/>
      <c r="V93" s="159"/>
      <c r="W93" s="159"/>
    </row>
    <row r="94" spans="1:23" x14ac:dyDescent="0.25">
      <c r="A94" s="242"/>
      <c r="B94" s="159" t="s">
        <v>73</v>
      </c>
      <c r="C94" s="164">
        <v>15182.202019999999</v>
      </c>
      <c r="D94" s="164">
        <v>8636.9517899999992</v>
      </c>
      <c r="E94" s="164">
        <v>8733.9492100000007</v>
      </c>
      <c r="F94" s="34">
        <v>3.4786101224801365E-2</v>
      </c>
      <c r="G94" s="158"/>
      <c r="H94" s="45"/>
      <c r="I94" s="158"/>
      <c r="J94" s="45"/>
      <c r="K94" s="45"/>
      <c r="L94" s="158"/>
      <c r="M94" s="45"/>
      <c r="N94" s="158"/>
      <c r="O94" s="45"/>
      <c r="P94" s="45"/>
      <c r="Q94" s="158"/>
      <c r="R94" s="45"/>
      <c r="S94" s="158"/>
      <c r="T94" s="45"/>
      <c r="U94" s="45"/>
      <c r="V94" s="158"/>
      <c r="W94" s="45"/>
    </row>
    <row r="95" spans="1:23" x14ac:dyDescent="0.25">
      <c r="A95" s="242"/>
      <c r="B95" s="159" t="s">
        <v>93</v>
      </c>
      <c r="C95" s="48">
        <v>92412.096289999958</v>
      </c>
      <c r="D95" s="48">
        <v>37586.775189999986</v>
      </c>
      <c r="E95" s="48">
        <v>35687.993640000088</v>
      </c>
      <c r="F95" s="34">
        <v>0.14214029981416737</v>
      </c>
      <c r="G95" s="161"/>
      <c r="H95" s="45"/>
      <c r="I95" s="158"/>
      <c r="J95" s="45"/>
      <c r="K95" s="45"/>
      <c r="L95" s="158"/>
      <c r="M95" s="45"/>
      <c r="N95" s="158"/>
      <c r="O95" s="45"/>
      <c r="P95" s="45"/>
      <c r="Q95" s="158"/>
      <c r="R95" s="45"/>
      <c r="S95" s="158"/>
      <c r="T95" s="45"/>
      <c r="U95" s="45"/>
      <c r="V95" s="158"/>
      <c r="W95" s="45"/>
    </row>
    <row r="96" spans="1:23" s="38" customFormat="1" x14ac:dyDescent="0.25">
      <c r="A96" s="243"/>
      <c r="B96" s="35" t="s">
        <v>95</v>
      </c>
      <c r="C96" s="63">
        <v>458782.87039</v>
      </c>
      <c r="D96" s="63">
        <v>195398.07647999999</v>
      </c>
      <c r="E96" s="63">
        <v>251075.82921000005</v>
      </c>
      <c r="F96" s="37">
        <v>1</v>
      </c>
      <c r="G96" s="161"/>
      <c r="H96" s="158"/>
      <c r="I96" s="158"/>
      <c r="J96" s="158"/>
      <c r="K96" s="158"/>
      <c r="L96" s="158"/>
      <c r="M96" s="158"/>
      <c r="N96" s="158"/>
      <c r="O96" s="158"/>
      <c r="P96" s="158"/>
      <c r="Q96" s="158"/>
      <c r="R96" s="158"/>
      <c r="S96" s="158"/>
      <c r="T96" s="158"/>
      <c r="U96" s="158"/>
      <c r="V96" s="158"/>
      <c r="W96" s="158"/>
    </row>
    <row r="97" spans="1:23" x14ac:dyDescent="0.25">
      <c r="A97" s="237" t="s">
        <v>167</v>
      </c>
      <c r="B97" s="159" t="s">
        <v>77</v>
      </c>
      <c r="C97" s="164">
        <v>84494.858600000007</v>
      </c>
      <c r="D97" s="164">
        <v>28501.305670000005</v>
      </c>
      <c r="E97" s="164">
        <v>30272.584110000003</v>
      </c>
      <c r="F97" s="34">
        <v>0.20428299883512502</v>
      </c>
      <c r="G97" s="158"/>
      <c r="H97" s="158"/>
      <c r="I97" s="158"/>
      <c r="J97" s="158"/>
      <c r="K97" s="158"/>
      <c r="L97" s="158"/>
      <c r="M97" s="158"/>
      <c r="N97" s="158"/>
      <c r="O97" s="158"/>
      <c r="P97" s="158"/>
      <c r="Q97" s="158"/>
      <c r="R97" s="158"/>
      <c r="S97" s="158"/>
      <c r="T97" s="158"/>
      <c r="U97" s="158"/>
      <c r="V97" s="158"/>
      <c r="W97" s="158"/>
    </row>
    <row r="98" spans="1:23" x14ac:dyDescent="0.25">
      <c r="A98" s="242"/>
      <c r="B98" s="159" t="s">
        <v>76</v>
      </c>
      <c r="C98" s="164">
        <v>51244.198069999984</v>
      </c>
      <c r="D98" s="164">
        <v>24863.90769</v>
      </c>
      <c r="E98" s="164">
        <v>21611.252870000004</v>
      </c>
      <c r="F98" s="34">
        <v>0.14583530526584446</v>
      </c>
      <c r="G98" s="158"/>
      <c r="H98" s="158"/>
      <c r="I98" s="158"/>
      <c r="J98" s="158"/>
      <c r="K98" s="158"/>
      <c r="L98" s="158"/>
      <c r="M98" s="158"/>
      <c r="N98" s="158"/>
      <c r="O98" s="158"/>
      <c r="P98" s="158"/>
      <c r="Q98" s="158"/>
      <c r="R98" s="158"/>
      <c r="S98" s="158"/>
      <c r="T98" s="158"/>
      <c r="U98" s="158"/>
      <c r="V98" s="158"/>
      <c r="W98" s="158"/>
    </row>
    <row r="99" spans="1:23" x14ac:dyDescent="0.25">
      <c r="A99" s="242"/>
      <c r="B99" s="159" t="s">
        <v>368</v>
      </c>
      <c r="C99" s="164">
        <v>59377.448819999998</v>
      </c>
      <c r="D99" s="164">
        <v>36889.549600000006</v>
      </c>
      <c r="E99" s="164">
        <v>20139.15871</v>
      </c>
      <c r="F99" s="34">
        <v>0.13590143875217817</v>
      </c>
      <c r="G99" s="158"/>
      <c r="H99" s="158"/>
      <c r="I99" s="158"/>
      <c r="J99" s="158"/>
      <c r="K99" s="158"/>
      <c r="L99" s="158"/>
      <c r="M99" s="158"/>
      <c r="N99" s="158"/>
      <c r="O99" s="158"/>
      <c r="P99" s="158"/>
      <c r="Q99" s="158"/>
      <c r="R99" s="158"/>
      <c r="S99" s="158"/>
      <c r="T99" s="158"/>
      <c r="U99" s="158"/>
      <c r="V99" s="158"/>
      <c r="W99" s="158"/>
    </row>
    <row r="100" spans="1:23" x14ac:dyDescent="0.25">
      <c r="A100" s="242"/>
      <c r="B100" s="159" t="s">
        <v>238</v>
      </c>
      <c r="C100" s="164">
        <v>31984.128040000003</v>
      </c>
      <c r="D100" s="164">
        <v>15139.63984</v>
      </c>
      <c r="E100" s="164">
        <v>14290.645410000001</v>
      </c>
      <c r="F100" s="34">
        <v>9.6434975258021166E-2</v>
      </c>
      <c r="G100" s="158"/>
      <c r="H100" s="45"/>
      <c r="I100" s="158"/>
      <c r="J100" s="45"/>
      <c r="K100" s="45"/>
      <c r="L100" s="158"/>
      <c r="M100" s="45"/>
      <c r="N100" s="158"/>
      <c r="O100" s="45"/>
      <c r="P100" s="45"/>
      <c r="Q100" s="158"/>
      <c r="R100" s="45"/>
      <c r="S100" s="158"/>
      <c r="T100" s="45"/>
      <c r="U100" s="45"/>
      <c r="V100" s="158"/>
      <c r="W100" s="45"/>
    </row>
    <row r="101" spans="1:23" x14ac:dyDescent="0.25">
      <c r="A101" s="242"/>
      <c r="B101" s="159" t="s">
        <v>216</v>
      </c>
      <c r="C101" s="164">
        <v>9695.6821600000003</v>
      </c>
      <c r="D101" s="164">
        <v>3125.0524700000001</v>
      </c>
      <c r="E101" s="164">
        <v>9232.6593299999986</v>
      </c>
      <c r="F101" s="34">
        <v>6.2303083486436324E-2</v>
      </c>
      <c r="G101" s="1"/>
      <c r="H101" s="1"/>
      <c r="I101" s="1"/>
      <c r="J101" s="1"/>
      <c r="K101" s="1"/>
      <c r="L101" s="1"/>
      <c r="M101" s="1"/>
      <c r="N101" s="1"/>
      <c r="O101" s="1"/>
      <c r="P101" s="1"/>
      <c r="Q101" s="1"/>
      <c r="R101" s="1"/>
      <c r="S101" s="1"/>
      <c r="T101" s="1"/>
      <c r="U101" s="1"/>
      <c r="V101" s="1"/>
      <c r="W101" s="1"/>
    </row>
    <row r="102" spans="1:23" x14ac:dyDescent="0.25">
      <c r="A102" s="242"/>
      <c r="B102" s="159" t="s">
        <v>93</v>
      </c>
      <c r="C102" s="48">
        <v>141841.26544000002</v>
      </c>
      <c r="D102" s="48">
        <v>67902.765560000014</v>
      </c>
      <c r="E102" s="48">
        <v>52643.144029999996</v>
      </c>
      <c r="F102" s="34">
        <v>0.35524219840239485</v>
      </c>
      <c r="G102" s="161"/>
      <c r="H102" s="1"/>
      <c r="I102" s="1"/>
      <c r="J102" s="1"/>
      <c r="K102" s="1"/>
      <c r="L102" s="1"/>
      <c r="M102" s="1"/>
      <c r="N102" s="1"/>
      <c r="O102" s="1"/>
      <c r="P102" s="1"/>
      <c r="Q102" s="1"/>
      <c r="R102" s="1"/>
      <c r="S102" s="1"/>
      <c r="T102" s="1"/>
      <c r="U102" s="1"/>
      <c r="V102" s="1"/>
      <c r="W102" s="1"/>
    </row>
    <row r="103" spans="1:23" s="38" customFormat="1" x14ac:dyDescent="0.25">
      <c r="A103" s="243"/>
      <c r="B103" s="35" t="s">
        <v>95</v>
      </c>
      <c r="C103" s="63">
        <v>378637.58113000001</v>
      </c>
      <c r="D103" s="63">
        <v>176422.22083000003</v>
      </c>
      <c r="E103" s="63">
        <v>148189.44446</v>
      </c>
      <c r="F103" s="37">
        <v>1</v>
      </c>
      <c r="G103" s="161"/>
      <c r="H103" s="45"/>
      <c r="I103" s="158"/>
      <c r="J103" s="45"/>
      <c r="K103" s="45"/>
      <c r="L103" s="158"/>
      <c r="M103" s="45"/>
      <c r="N103" s="158"/>
      <c r="O103" s="45"/>
      <c r="P103" s="45"/>
      <c r="Q103" s="158"/>
      <c r="R103" s="45"/>
      <c r="S103" s="158"/>
      <c r="T103" s="45"/>
      <c r="U103" s="45"/>
      <c r="V103" s="158"/>
      <c r="W103" s="45"/>
    </row>
    <row r="104" spans="1:23" ht="12.75" customHeight="1" x14ac:dyDescent="0.25">
      <c r="A104" s="231" t="s">
        <v>187</v>
      </c>
      <c r="B104" s="159" t="s">
        <v>77</v>
      </c>
      <c r="C104" s="164">
        <v>341.70575000000002</v>
      </c>
      <c r="D104" s="164">
        <v>133.25975</v>
      </c>
      <c r="E104" s="164">
        <v>1050.8326400000001</v>
      </c>
      <c r="F104" s="34">
        <v>0.43386339129743806</v>
      </c>
      <c r="G104" s="158"/>
      <c r="H104" s="158"/>
      <c r="I104" s="158"/>
      <c r="J104" s="158"/>
      <c r="K104" s="158"/>
      <c r="L104" s="158"/>
      <c r="M104" s="158"/>
      <c r="N104" s="158"/>
      <c r="O104" s="158"/>
      <c r="P104" s="158"/>
      <c r="Q104" s="158"/>
      <c r="R104" s="158"/>
      <c r="S104" s="158"/>
      <c r="T104" s="158"/>
      <c r="U104" s="158"/>
      <c r="V104" s="158"/>
      <c r="W104" s="158"/>
    </row>
    <row r="105" spans="1:23" ht="12.75" customHeight="1" x14ac:dyDescent="0.25">
      <c r="A105" s="240"/>
      <c r="B105" s="159" t="s">
        <v>72</v>
      </c>
      <c r="C105" s="164">
        <v>1367.8647900000001</v>
      </c>
      <c r="D105" s="164">
        <v>1121.18479</v>
      </c>
      <c r="E105" s="164">
        <v>684.73900000000003</v>
      </c>
      <c r="F105" s="34">
        <v>0.28271217830996992</v>
      </c>
      <c r="G105" s="158"/>
      <c r="H105" s="158"/>
      <c r="I105" s="158"/>
      <c r="J105" s="158"/>
      <c r="K105" s="158"/>
      <c r="L105" s="158"/>
      <c r="M105" s="158"/>
      <c r="N105" s="158"/>
      <c r="O105" s="158"/>
      <c r="P105" s="158"/>
      <c r="Q105" s="158"/>
      <c r="R105" s="158"/>
      <c r="S105" s="158"/>
      <c r="T105" s="158"/>
      <c r="U105" s="158"/>
      <c r="V105" s="158"/>
      <c r="W105" s="158"/>
    </row>
    <row r="106" spans="1:23" ht="12.75" customHeight="1" x14ac:dyDescent="0.25">
      <c r="A106" s="240"/>
      <c r="B106" s="159" t="s">
        <v>143</v>
      </c>
      <c r="C106" s="164">
        <v>276.35854</v>
      </c>
      <c r="D106" s="164">
        <v>0</v>
      </c>
      <c r="E106" s="164">
        <v>333.92471</v>
      </c>
      <c r="F106" s="34">
        <v>0.13786943953188732</v>
      </c>
      <c r="G106" s="158"/>
      <c r="H106" s="158"/>
      <c r="I106" s="158"/>
      <c r="J106" s="158"/>
      <c r="K106" s="158"/>
      <c r="L106" s="158"/>
      <c r="M106" s="158"/>
      <c r="N106" s="158"/>
      <c r="O106" s="158"/>
      <c r="P106" s="158"/>
      <c r="Q106" s="158"/>
      <c r="R106" s="158"/>
      <c r="S106" s="158"/>
      <c r="T106" s="158"/>
      <c r="U106" s="158"/>
      <c r="V106" s="158"/>
      <c r="W106" s="158"/>
    </row>
    <row r="107" spans="1:23" ht="12.75" customHeight="1" x14ac:dyDescent="0.25">
      <c r="A107" s="240"/>
      <c r="B107" s="159" t="s">
        <v>368</v>
      </c>
      <c r="C107" s="164">
        <v>244.89201</v>
      </c>
      <c r="D107" s="164">
        <v>208.39501000000001</v>
      </c>
      <c r="E107" s="164">
        <v>255.93</v>
      </c>
      <c r="F107" s="34">
        <v>0.10566730943450074</v>
      </c>
      <c r="G107" s="158"/>
      <c r="H107" s="158"/>
      <c r="I107" s="158"/>
      <c r="J107" s="158"/>
      <c r="K107" s="158"/>
      <c r="L107" s="158"/>
      <c r="M107" s="158"/>
      <c r="N107" s="158"/>
      <c r="O107" s="158"/>
      <c r="P107" s="158"/>
      <c r="Q107" s="158"/>
      <c r="R107" s="158"/>
      <c r="S107" s="158"/>
      <c r="T107" s="158"/>
      <c r="U107" s="158"/>
      <c r="V107" s="158"/>
      <c r="W107" s="158"/>
    </row>
    <row r="108" spans="1:23" ht="12.75" customHeight="1" x14ac:dyDescent="0.25">
      <c r="A108" s="240"/>
      <c r="B108" s="159" t="s">
        <v>370</v>
      </c>
      <c r="C108" s="164">
        <v>157.67786999999998</v>
      </c>
      <c r="D108" s="164">
        <v>157.67786999999998</v>
      </c>
      <c r="E108" s="164">
        <v>44.702690000000004</v>
      </c>
      <c r="F108" s="34">
        <v>1.8456659933515265E-2</v>
      </c>
      <c r="G108" s="158"/>
      <c r="H108" s="158"/>
      <c r="I108" s="158"/>
      <c r="J108" s="158"/>
      <c r="K108" s="158"/>
      <c r="L108" s="158"/>
      <c r="M108" s="158"/>
      <c r="N108" s="158"/>
      <c r="O108" s="158"/>
      <c r="P108" s="158"/>
      <c r="Q108" s="158"/>
      <c r="R108" s="158"/>
      <c r="S108" s="158"/>
      <c r="T108" s="158"/>
      <c r="U108" s="158"/>
      <c r="V108" s="158"/>
      <c r="W108" s="158"/>
    </row>
    <row r="109" spans="1:23" x14ac:dyDescent="0.25">
      <c r="A109" s="240"/>
      <c r="B109" s="159" t="s">
        <v>93</v>
      </c>
      <c r="C109" s="48">
        <v>234.52012999999988</v>
      </c>
      <c r="D109" s="48">
        <v>47.811350000000175</v>
      </c>
      <c r="E109" s="48">
        <v>51.906700000000001</v>
      </c>
      <c r="F109" s="34">
        <v>2.1431021492688624E-2</v>
      </c>
      <c r="G109" s="158"/>
      <c r="H109" s="158"/>
      <c r="I109" s="158"/>
      <c r="J109" s="158"/>
      <c r="K109" s="158"/>
      <c r="L109" s="158"/>
      <c r="M109" s="158"/>
      <c r="N109" s="158"/>
      <c r="O109" s="158"/>
      <c r="P109" s="158"/>
      <c r="Q109" s="158"/>
      <c r="R109" s="158"/>
      <c r="S109" s="158"/>
      <c r="T109" s="158"/>
      <c r="U109" s="158"/>
      <c r="V109" s="158"/>
      <c r="W109" s="158"/>
    </row>
    <row r="110" spans="1:23" s="38" customFormat="1" x14ac:dyDescent="0.25">
      <c r="A110" s="241"/>
      <c r="B110" s="35" t="s">
        <v>95</v>
      </c>
      <c r="C110" s="63">
        <v>2623.0190899999998</v>
      </c>
      <c r="D110" s="63">
        <v>1668.3287700000001</v>
      </c>
      <c r="E110" s="63">
        <v>2422.0357400000003</v>
      </c>
      <c r="F110" s="37">
        <v>1</v>
      </c>
      <c r="G110" s="161"/>
      <c r="H110" s="158"/>
      <c r="I110" s="158"/>
      <c r="J110" s="158"/>
      <c r="K110" s="158"/>
      <c r="L110" s="158"/>
      <c r="M110" s="158"/>
      <c r="N110" s="158"/>
      <c r="O110" s="158"/>
      <c r="P110" s="158"/>
      <c r="Q110" s="158"/>
      <c r="R110" s="158"/>
      <c r="S110" s="158"/>
      <c r="T110" s="158"/>
      <c r="U110" s="158"/>
      <c r="V110" s="158"/>
      <c r="W110" s="158"/>
    </row>
    <row r="111" spans="1:23" x14ac:dyDescent="0.25">
      <c r="A111" s="231" t="s">
        <v>186</v>
      </c>
      <c r="B111" s="159" t="s">
        <v>77</v>
      </c>
      <c r="C111" s="164">
        <v>15987.168400000002</v>
      </c>
      <c r="D111" s="164">
        <v>9011.4747900000002</v>
      </c>
      <c r="E111" s="164">
        <v>13850.98251</v>
      </c>
      <c r="F111" s="34">
        <v>0.36144074819923233</v>
      </c>
      <c r="G111" s="158"/>
      <c r="H111" s="158"/>
      <c r="I111" s="158"/>
      <c r="J111" s="158"/>
      <c r="K111" s="158"/>
      <c r="L111" s="158"/>
      <c r="M111" s="158"/>
      <c r="N111" s="158"/>
      <c r="O111" s="158"/>
      <c r="P111" s="158"/>
      <c r="Q111" s="158"/>
      <c r="R111" s="158"/>
      <c r="S111" s="158"/>
      <c r="T111" s="158"/>
      <c r="U111" s="158"/>
      <c r="V111" s="158"/>
      <c r="W111" s="158"/>
    </row>
    <row r="112" spans="1:23" x14ac:dyDescent="0.25">
      <c r="A112" s="232"/>
      <c r="B112" s="159" t="s">
        <v>78</v>
      </c>
      <c r="C112" s="164">
        <v>9459.0337500000023</v>
      </c>
      <c r="D112" s="164">
        <v>3965.8809699999997</v>
      </c>
      <c r="E112" s="164">
        <v>4940.5955299999996</v>
      </c>
      <c r="F112" s="34">
        <v>0.12892461192725763</v>
      </c>
      <c r="G112" s="158"/>
      <c r="H112" s="158"/>
      <c r="I112" s="158"/>
      <c r="J112" s="158"/>
      <c r="K112" s="158"/>
      <c r="L112" s="158"/>
      <c r="M112" s="158"/>
      <c r="N112" s="158"/>
      <c r="O112" s="158"/>
      <c r="P112" s="158"/>
      <c r="Q112" s="158"/>
      <c r="R112" s="158"/>
      <c r="S112" s="158"/>
      <c r="T112" s="158"/>
      <c r="U112" s="158"/>
      <c r="V112" s="158"/>
      <c r="W112" s="158"/>
    </row>
    <row r="113" spans="1:23" x14ac:dyDescent="0.25">
      <c r="A113" s="232"/>
      <c r="B113" s="159" t="s">
        <v>328</v>
      </c>
      <c r="C113" s="164">
        <v>3578.3163299999997</v>
      </c>
      <c r="D113" s="164">
        <v>3578.3163299999997</v>
      </c>
      <c r="E113" s="164">
        <v>3139.8585699999999</v>
      </c>
      <c r="F113" s="34">
        <v>8.1934464213006333E-2</v>
      </c>
      <c r="G113" s="158"/>
      <c r="H113" s="158"/>
      <c r="I113" s="158"/>
      <c r="J113" s="158"/>
      <c r="K113" s="158"/>
      <c r="L113" s="158"/>
      <c r="M113" s="158"/>
      <c r="N113" s="158"/>
      <c r="O113" s="158"/>
      <c r="P113" s="158"/>
      <c r="Q113" s="158"/>
      <c r="R113" s="158"/>
      <c r="S113" s="158"/>
      <c r="T113" s="158"/>
      <c r="U113" s="158"/>
      <c r="V113" s="158"/>
      <c r="W113" s="158"/>
    </row>
    <row r="114" spans="1:23" x14ac:dyDescent="0.25">
      <c r="A114" s="232"/>
      <c r="B114" s="159" t="s">
        <v>223</v>
      </c>
      <c r="C114" s="164">
        <v>4841.4582100000007</v>
      </c>
      <c r="D114" s="164">
        <v>2023.0037299999999</v>
      </c>
      <c r="E114" s="164">
        <v>3024.2877199999998</v>
      </c>
      <c r="F114" s="34">
        <v>7.8918648225666577E-2</v>
      </c>
      <c r="G114" s="158"/>
      <c r="H114" s="45"/>
      <c r="I114" s="158"/>
      <c r="J114" s="45"/>
      <c r="K114" s="45"/>
      <c r="L114" s="158"/>
      <c r="M114" s="45"/>
      <c r="N114" s="158"/>
      <c r="O114" s="45"/>
      <c r="P114" s="45"/>
      <c r="Q114" s="158"/>
      <c r="R114" s="45"/>
      <c r="S114" s="158"/>
      <c r="T114" s="45"/>
      <c r="U114" s="45"/>
      <c r="V114" s="158"/>
      <c r="W114" s="45"/>
    </row>
    <row r="115" spans="1:23" x14ac:dyDescent="0.25">
      <c r="A115" s="232"/>
      <c r="B115" s="159" t="s">
        <v>116</v>
      </c>
      <c r="C115" s="164">
        <v>5187.1049799999992</v>
      </c>
      <c r="D115" s="164">
        <v>2076.1120099999998</v>
      </c>
      <c r="E115" s="164">
        <v>2503.8788399999999</v>
      </c>
      <c r="F115" s="34">
        <v>6.5338602563135131E-2</v>
      </c>
      <c r="G115" s="1"/>
      <c r="H115" s="1"/>
      <c r="I115" s="1"/>
      <c r="J115" s="1"/>
      <c r="K115" s="1"/>
      <c r="L115" s="1"/>
      <c r="M115" s="1"/>
      <c r="N115" s="1"/>
      <c r="O115" s="1"/>
      <c r="P115" s="1"/>
      <c r="Q115" s="1"/>
      <c r="R115" s="1"/>
      <c r="S115" s="1"/>
      <c r="T115" s="1"/>
      <c r="U115" s="1"/>
      <c r="V115" s="1"/>
      <c r="W115" s="1"/>
    </row>
    <row r="116" spans="1:23" x14ac:dyDescent="0.25">
      <c r="A116" s="232"/>
      <c r="B116" s="159" t="s">
        <v>93</v>
      </c>
      <c r="C116" s="48">
        <v>26465.719690000042</v>
      </c>
      <c r="D116" s="48">
        <v>11670.598970000006</v>
      </c>
      <c r="E116" s="48">
        <v>10861.982259999997</v>
      </c>
      <c r="F116" s="34">
        <v>0.28344292487170192</v>
      </c>
      <c r="G116" s="161"/>
      <c r="H116" s="1"/>
      <c r="I116" s="1"/>
      <c r="J116" s="1"/>
      <c r="K116" s="1"/>
      <c r="L116" s="1"/>
      <c r="M116" s="1"/>
      <c r="N116" s="1"/>
      <c r="O116" s="1"/>
      <c r="P116" s="1"/>
      <c r="Q116" s="1"/>
      <c r="R116" s="1"/>
      <c r="S116" s="1"/>
      <c r="T116" s="1"/>
      <c r="U116" s="1"/>
      <c r="V116" s="1"/>
      <c r="W116" s="1"/>
    </row>
    <row r="117" spans="1:23" s="38" customFormat="1" x14ac:dyDescent="0.25">
      <c r="A117" s="233"/>
      <c r="B117" s="35" t="s">
        <v>95</v>
      </c>
      <c r="C117" s="63">
        <v>65518.801360000049</v>
      </c>
      <c r="D117" s="63">
        <v>32325.386800000007</v>
      </c>
      <c r="E117" s="63">
        <v>38321.585429999999</v>
      </c>
      <c r="F117" s="37">
        <v>1</v>
      </c>
      <c r="G117" s="158"/>
      <c r="H117" s="45"/>
      <c r="I117" s="158"/>
      <c r="J117" s="45"/>
      <c r="K117" s="45"/>
      <c r="L117" s="158"/>
      <c r="M117" s="45"/>
      <c r="N117" s="158"/>
      <c r="O117" s="45"/>
      <c r="P117" s="45"/>
      <c r="Q117" s="158"/>
      <c r="R117" s="45"/>
      <c r="S117" s="158"/>
      <c r="T117" s="45"/>
      <c r="U117" s="45"/>
      <c r="V117" s="158"/>
      <c r="W117" s="45"/>
    </row>
    <row r="118" spans="1:23" s="38" customFormat="1" x14ac:dyDescent="0.25">
      <c r="A118" s="39" t="s">
        <v>41</v>
      </c>
      <c r="B118" s="40"/>
      <c r="C118" s="24">
        <v>45592.036510000013</v>
      </c>
      <c r="D118" s="24">
        <v>12448.858369999996</v>
      </c>
      <c r="E118" s="24">
        <v>28392.507799999996</v>
      </c>
      <c r="F118" s="37"/>
      <c r="G118" s="158"/>
      <c r="H118" s="158"/>
      <c r="I118" s="158"/>
      <c r="J118" s="158"/>
      <c r="K118" s="158"/>
      <c r="L118" s="158"/>
      <c r="M118" s="158"/>
      <c r="N118" s="158"/>
      <c r="O118" s="158"/>
      <c r="P118" s="158"/>
      <c r="Q118" s="158"/>
      <c r="R118" s="158"/>
      <c r="S118" s="158"/>
      <c r="T118" s="158"/>
      <c r="U118" s="158"/>
      <c r="V118" s="158"/>
      <c r="W118" s="158"/>
    </row>
    <row r="119" spans="1:23" s="38" customFormat="1" x14ac:dyDescent="0.25">
      <c r="A119" s="35" t="s">
        <v>79</v>
      </c>
      <c r="B119" s="35"/>
      <c r="C119" s="36">
        <v>15299585.397309994</v>
      </c>
      <c r="D119" s="36">
        <v>6964418.9768599998</v>
      </c>
      <c r="E119" s="36">
        <v>7983431.0629099989</v>
      </c>
      <c r="F119" s="36"/>
      <c r="G119" s="158"/>
      <c r="H119" s="158"/>
      <c r="I119" s="158"/>
      <c r="J119" s="158"/>
      <c r="K119" s="158"/>
      <c r="L119" s="158"/>
      <c r="M119" s="158"/>
      <c r="N119" s="158"/>
      <c r="O119" s="158"/>
      <c r="P119" s="158"/>
      <c r="Q119" s="158"/>
      <c r="R119" s="158"/>
      <c r="S119" s="158"/>
      <c r="T119" s="158"/>
      <c r="U119" s="158"/>
      <c r="V119" s="158"/>
      <c r="W119" s="158"/>
    </row>
    <row r="120" spans="1:23" s="28" customFormat="1" x14ac:dyDescent="0.25">
      <c r="A120" s="29" t="s">
        <v>192</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x14ac:dyDescent="0.2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x14ac:dyDescent="0.2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x14ac:dyDescent="0.2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x14ac:dyDescent="0.2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x14ac:dyDescent="0.2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x14ac:dyDescent="0.2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x14ac:dyDescent="0.2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1:23" x14ac:dyDescent="0.25">
      <c r="G131" s="158"/>
      <c r="H131" s="158"/>
      <c r="I131" s="158"/>
      <c r="J131" s="158"/>
      <c r="K131" s="158"/>
      <c r="L131" s="158"/>
      <c r="M131" s="158"/>
      <c r="N131" s="158"/>
      <c r="O131" s="158"/>
      <c r="P131" s="158"/>
      <c r="Q131" s="158"/>
      <c r="R131" s="158"/>
      <c r="S131" s="158"/>
      <c r="T131" s="158"/>
      <c r="U131" s="158"/>
      <c r="V131" s="158"/>
      <c r="W131" s="158"/>
    </row>
    <row r="132" spans="1:23" x14ac:dyDescent="0.25">
      <c r="G132" s="159"/>
      <c r="H132" s="159"/>
      <c r="I132" s="159"/>
      <c r="J132" s="159"/>
      <c r="K132" s="159"/>
      <c r="L132" s="159"/>
      <c r="M132" s="159"/>
      <c r="N132" s="159"/>
      <c r="O132" s="159"/>
      <c r="P132" s="159"/>
      <c r="Q132" s="159"/>
      <c r="R132" s="159"/>
      <c r="S132" s="159"/>
      <c r="T132" s="159"/>
      <c r="U132" s="159"/>
      <c r="V132" s="159"/>
      <c r="W132" s="159"/>
    </row>
    <row r="133" spans="1:23" x14ac:dyDescent="0.25">
      <c r="G133" s="159"/>
      <c r="H133" s="159"/>
      <c r="I133" s="159"/>
      <c r="J133" s="159"/>
      <c r="K133" s="159"/>
      <c r="L133" s="159"/>
      <c r="M133" s="159"/>
      <c r="N133" s="159"/>
      <c r="O133" s="159"/>
      <c r="P133" s="159"/>
      <c r="Q133" s="159"/>
      <c r="R133" s="159"/>
      <c r="S133" s="159"/>
      <c r="T133" s="159"/>
      <c r="U133" s="159"/>
      <c r="V133" s="159"/>
      <c r="W133" s="159"/>
    </row>
    <row r="134" spans="1:23" x14ac:dyDescent="0.25">
      <c r="G134" s="158"/>
      <c r="H134" s="45"/>
      <c r="I134" s="158"/>
      <c r="J134" s="45"/>
      <c r="K134" s="45"/>
      <c r="L134" s="158"/>
      <c r="M134" s="45"/>
      <c r="N134" s="158"/>
      <c r="O134" s="45"/>
      <c r="P134" s="45"/>
      <c r="Q134" s="158"/>
      <c r="R134" s="45"/>
      <c r="S134" s="158"/>
      <c r="T134" s="45"/>
      <c r="U134" s="45"/>
      <c r="V134" s="158"/>
      <c r="W134" s="45"/>
    </row>
    <row r="135" spans="1:23" x14ac:dyDescent="0.25">
      <c r="G135" s="158"/>
      <c r="H135" s="158"/>
      <c r="I135" s="158"/>
      <c r="J135" s="158"/>
      <c r="K135" s="158"/>
      <c r="L135" s="158"/>
      <c r="M135" s="158"/>
      <c r="N135" s="158"/>
      <c r="O135" s="158"/>
      <c r="P135" s="158"/>
      <c r="Q135" s="158"/>
      <c r="R135" s="158"/>
      <c r="S135" s="158"/>
      <c r="T135" s="158"/>
      <c r="U135" s="158"/>
      <c r="V135" s="158"/>
      <c r="W135" s="158"/>
    </row>
    <row r="136" spans="1:23" x14ac:dyDescent="0.25">
      <c r="G136" s="158"/>
      <c r="H136" s="158"/>
      <c r="I136" s="158"/>
      <c r="J136" s="158"/>
      <c r="K136" s="158"/>
      <c r="L136" s="158"/>
      <c r="M136" s="158"/>
      <c r="N136" s="158"/>
      <c r="O136" s="158"/>
      <c r="P136" s="158"/>
      <c r="Q136" s="158"/>
      <c r="R136" s="158"/>
      <c r="S136" s="158"/>
      <c r="T136" s="158"/>
      <c r="U136" s="158"/>
      <c r="V136" s="158"/>
      <c r="W136" s="158"/>
    </row>
    <row r="137" spans="1:23" x14ac:dyDescent="0.25">
      <c r="G137" s="158"/>
      <c r="H137" s="158"/>
      <c r="I137" s="158"/>
      <c r="J137" s="158"/>
      <c r="K137" s="158"/>
      <c r="L137" s="158"/>
      <c r="M137" s="158"/>
      <c r="N137" s="158"/>
      <c r="O137" s="158"/>
      <c r="P137" s="158"/>
      <c r="Q137" s="158"/>
      <c r="R137" s="158"/>
      <c r="S137" s="158"/>
      <c r="T137" s="158"/>
      <c r="U137" s="158"/>
      <c r="V137" s="158"/>
      <c r="W137" s="158"/>
    </row>
    <row r="138" spans="1:23" x14ac:dyDescent="0.25">
      <c r="G138" s="158"/>
      <c r="H138" s="158"/>
      <c r="I138" s="158"/>
      <c r="J138" s="158"/>
      <c r="K138" s="158"/>
      <c r="L138" s="158"/>
      <c r="M138" s="158"/>
      <c r="N138" s="158"/>
      <c r="O138" s="158"/>
      <c r="P138" s="158"/>
      <c r="Q138" s="158"/>
      <c r="R138" s="158"/>
      <c r="S138" s="158"/>
      <c r="T138" s="158"/>
      <c r="U138" s="158"/>
      <c r="V138" s="158"/>
      <c r="W138" s="158"/>
    </row>
    <row r="139" spans="1:23" x14ac:dyDescent="0.25">
      <c r="G139" s="158"/>
      <c r="H139" s="45"/>
      <c r="I139" s="158"/>
      <c r="J139" s="45"/>
      <c r="K139" s="45"/>
      <c r="L139" s="158"/>
      <c r="M139" s="45"/>
      <c r="N139" s="158"/>
      <c r="O139" s="45"/>
      <c r="P139" s="45"/>
      <c r="Q139" s="158"/>
      <c r="R139" s="45"/>
      <c r="S139" s="158"/>
      <c r="T139" s="45"/>
      <c r="U139" s="45"/>
      <c r="V139" s="158"/>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8"/>
      <c r="H141" s="45"/>
      <c r="I141" s="158"/>
      <c r="J141" s="45"/>
      <c r="K141" s="45"/>
      <c r="L141" s="158"/>
      <c r="M141" s="45"/>
      <c r="N141" s="158"/>
      <c r="O141" s="45"/>
      <c r="P141" s="45"/>
      <c r="Q141" s="158"/>
      <c r="R141" s="45"/>
      <c r="S141" s="158"/>
      <c r="T141" s="45"/>
      <c r="U141" s="45"/>
      <c r="V141" s="158"/>
      <c r="W141" s="45"/>
    </row>
    <row r="142" spans="1:23" x14ac:dyDescent="0.25">
      <c r="G142" s="158"/>
      <c r="H142" s="158"/>
      <c r="I142" s="158"/>
      <c r="J142" s="158"/>
      <c r="K142" s="158"/>
      <c r="L142" s="158"/>
      <c r="M142" s="158"/>
      <c r="N142" s="158"/>
      <c r="O142" s="158"/>
      <c r="P142" s="158"/>
      <c r="Q142" s="158"/>
      <c r="R142" s="158"/>
      <c r="S142" s="158"/>
      <c r="T142" s="158"/>
      <c r="U142" s="158"/>
      <c r="V142" s="158"/>
      <c r="W142" s="158"/>
    </row>
    <row r="143" spans="1:23" x14ac:dyDescent="0.25">
      <c r="G143" s="158"/>
      <c r="H143" s="158"/>
      <c r="I143" s="158"/>
      <c r="J143" s="158"/>
      <c r="K143" s="158"/>
      <c r="L143" s="158"/>
      <c r="M143" s="158"/>
      <c r="N143" s="158"/>
      <c r="O143" s="158"/>
      <c r="P143" s="158"/>
      <c r="Q143" s="158"/>
      <c r="R143" s="158"/>
      <c r="S143" s="158"/>
      <c r="T143" s="158"/>
      <c r="U143" s="158"/>
      <c r="V143" s="158"/>
      <c r="W143" s="158"/>
    </row>
    <row r="144" spans="1:23" x14ac:dyDescent="0.25">
      <c r="G144" s="159"/>
      <c r="H144" s="159"/>
      <c r="I144" s="159"/>
      <c r="J144" s="159"/>
      <c r="K144" s="159"/>
      <c r="L144" s="159"/>
      <c r="M144" s="159"/>
      <c r="N144" s="159"/>
      <c r="O144" s="159"/>
      <c r="P144" s="159"/>
      <c r="Q144" s="159"/>
      <c r="R144" s="159"/>
      <c r="S144" s="159"/>
      <c r="T144" s="159"/>
      <c r="U144" s="159"/>
      <c r="V144" s="159"/>
      <c r="W144" s="159"/>
    </row>
    <row r="145" spans="7:23" x14ac:dyDescent="0.25">
      <c r="G145" s="159"/>
      <c r="H145" s="159"/>
      <c r="I145" s="159"/>
      <c r="J145" s="159"/>
      <c r="K145" s="159"/>
      <c r="L145" s="159"/>
      <c r="M145" s="159"/>
      <c r="N145" s="159"/>
      <c r="O145" s="159"/>
      <c r="P145" s="159"/>
      <c r="Q145" s="159"/>
      <c r="R145" s="159"/>
      <c r="S145" s="159"/>
      <c r="T145" s="159"/>
      <c r="U145" s="159"/>
      <c r="V145" s="159"/>
      <c r="W145" s="159"/>
    </row>
    <row r="146" spans="7:23" x14ac:dyDescent="0.25">
      <c r="G146" s="158"/>
      <c r="H146" s="45"/>
      <c r="I146" s="158"/>
      <c r="J146" s="45"/>
      <c r="K146" s="45"/>
      <c r="L146" s="158"/>
      <c r="M146" s="45"/>
      <c r="N146" s="158"/>
      <c r="O146" s="45"/>
      <c r="P146" s="45"/>
      <c r="Q146" s="158"/>
      <c r="R146" s="45"/>
      <c r="S146" s="158"/>
      <c r="T146" s="45"/>
      <c r="U146" s="45"/>
      <c r="V146" s="158"/>
      <c r="W146" s="45"/>
    </row>
    <row r="147" spans="7:23" x14ac:dyDescent="0.25">
      <c r="G147" s="158"/>
      <c r="H147" s="158"/>
      <c r="I147" s="158"/>
      <c r="J147" s="158"/>
      <c r="K147" s="158"/>
      <c r="L147" s="158"/>
      <c r="M147" s="158"/>
      <c r="N147" s="158"/>
      <c r="O147" s="158"/>
      <c r="P147" s="158"/>
      <c r="Q147" s="158"/>
      <c r="R147" s="158"/>
      <c r="S147" s="158"/>
      <c r="T147" s="158"/>
      <c r="U147" s="158"/>
      <c r="V147" s="158"/>
      <c r="W147" s="158"/>
    </row>
    <row r="148" spans="7:23" x14ac:dyDescent="0.25">
      <c r="G148" s="158"/>
      <c r="H148" s="158"/>
      <c r="I148" s="158"/>
      <c r="J148" s="158"/>
      <c r="K148" s="158"/>
      <c r="L148" s="158"/>
      <c r="M148" s="158"/>
      <c r="N148" s="158"/>
      <c r="O148" s="158"/>
      <c r="P148" s="158"/>
      <c r="Q148" s="158"/>
      <c r="R148" s="158"/>
      <c r="S148" s="158"/>
      <c r="T148" s="158"/>
      <c r="U148" s="158"/>
      <c r="V148" s="158"/>
      <c r="W148" s="158"/>
    </row>
    <row r="149" spans="7:23" x14ac:dyDescent="0.25">
      <c r="G149" s="158"/>
      <c r="H149" s="158"/>
      <c r="I149" s="158"/>
      <c r="J149" s="158"/>
      <c r="K149" s="158"/>
      <c r="L149" s="158"/>
      <c r="M149" s="158"/>
      <c r="N149" s="158"/>
      <c r="O149" s="158"/>
      <c r="P149" s="158"/>
      <c r="Q149" s="158"/>
      <c r="R149" s="158"/>
      <c r="S149" s="158"/>
      <c r="T149" s="158"/>
      <c r="U149" s="158"/>
      <c r="V149" s="158"/>
      <c r="W149" s="158"/>
    </row>
    <row r="150" spans="7:23" x14ac:dyDescent="0.25">
      <c r="G150" s="158"/>
      <c r="H150" s="158"/>
      <c r="I150" s="158"/>
      <c r="J150" s="158"/>
      <c r="K150" s="158"/>
      <c r="L150" s="158"/>
      <c r="M150" s="158"/>
      <c r="N150" s="158"/>
      <c r="O150" s="158"/>
      <c r="P150" s="158"/>
      <c r="Q150" s="158"/>
      <c r="R150" s="158"/>
      <c r="S150" s="158"/>
      <c r="T150" s="158"/>
      <c r="U150" s="158"/>
      <c r="V150" s="158"/>
      <c r="W150" s="158"/>
    </row>
    <row r="151" spans="7:23" x14ac:dyDescent="0.25">
      <c r="G151" s="158"/>
      <c r="H151" s="45"/>
      <c r="I151" s="158"/>
      <c r="J151" s="45"/>
      <c r="K151" s="45"/>
      <c r="L151" s="158"/>
      <c r="M151" s="45"/>
      <c r="N151" s="158"/>
      <c r="O151" s="45"/>
      <c r="P151" s="45"/>
      <c r="Q151" s="158"/>
      <c r="R151" s="45"/>
      <c r="S151" s="158"/>
      <c r="T151" s="45"/>
      <c r="U151" s="45"/>
      <c r="V151" s="158"/>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8"/>
      <c r="H153" s="45"/>
      <c r="I153" s="158"/>
      <c r="J153" s="45"/>
      <c r="K153" s="45"/>
      <c r="L153" s="158"/>
      <c r="M153" s="45"/>
      <c r="N153" s="158"/>
      <c r="O153" s="45"/>
      <c r="P153" s="45"/>
      <c r="Q153" s="158"/>
      <c r="R153" s="45"/>
      <c r="S153" s="158"/>
      <c r="T153" s="45"/>
      <c r="U153" s="45"/>
      <c r="V153" s="158"/>
      <c r="W153" s="45"/>
    </row>
    <row r="154" spans="7:23" x14ac:dyDescent="0.25">
      <c r="G154" s="158"/>
      <c r="H154" s="158"/>
      <c r="I154" s="158"/>
      <c r="J154" s="158"/>
      <c r="K154" s="158"/>
      <c r="L154" s="158"/>
      <c r="M154" s="158"/>
      <c r="N154" s="158"/>
      <c r="O154" s="158"/>
      <c r="P154" s="158"/>
      <c r="Q154" s="158"/>
      <c r="R154" s="158"/>
      <c r="S154" s="158"/>
      <c r="T154" s="158"/>
      <c r="U154" s="158"/>
      <c r="V154" s="158"/>
      <c r="W154" s="158"/>
    </row>
    <row r="155" spans="7:23" x14ac:dyDescent="0.25">
      <c r="G155" s="158"/>
      <c r="H155" s="158"/>
      <c r="I155" s="158"/>
      <c r="J155" s="158"/>
      <c r="K155" s="158"/>
      <c r="L155" s="158"/>
      <c r="M155" s="158"/>
      <c r="N155" s="158"/>
      <c r="O155" s="158"/>
      <c r="P155" s="158"/>
      <c r="Q155" s="158"/>
      <c r="R155" s="158"/>
      <c r="S155" s="158"/>
      <c r="T155" s="158"/>
      <c r="U155" s="158"/>
      <c r="V155" s="158"/>
      <c r="W155" s="158"/>
    </row>
    <row r="156" spans="7:23" x14ac:dyDescent="0.25">
      <c r="G156" s="159"/>
      <c r="H156" s="159"/>
      <c r="I156" s="159"/>
      <c r="J156" s="159"/>
      <c r="K156" s="159"/>
      <c r="L156" s="159"/>
      <c r="M156" s="159"/>
      <c r="N156" s="159"/>
      <c r="O156" s="159"/>
      <c r="P156" s="159"/>
      <c r="Q156" s="159"/>
      <c r="R156" s="159"/>
      <c r="S156" s="159"/>
      <c r="T156" s="159"/>
      <c r="U156" s="159"/>
      <c r="V156" s="159"/>
      <c r="W156" s="159"/>
    </row>
    <row r="157" spans="7:23" x14ac:dyDescent="0.25">
      <c r="G157" s="159"/>
      <c r="H157" s="159"/>
      <c r="I157" s="159"/>
      <c r="J157" s="159"/>
      <c r="K157" s="159"/>
      <c r="L157" s="159"/>
      <c r="M157" s="159"/>
      <c r="N157" s="159"/>
      <c r="O157" s="159"/>
      <c r="P157" s="159"/>
      <c r="Q157" s="159"/>
      <c r="R157" s="159"/>
      <c r="S157" s="159"/>
      <c r="T157" s="159"/>
      <c r="U157" s="159"/>
      <c r="V157" s="159"/>
      <c r="W157" s="159"/>
    </row>
    <row r="158" spans="7:23" x14ac:dyDescent="0.25">
      <c r="G158" s="158"/>
      <c r="H158" s="45"/>
      <c r="I158" s="158"/>
      <c r="J158" s="45"/>
      <c r="K158" s="45"/>
      <c r="L158" s="158"/>
      <c r="M158" s="45"/>
      <c r="N158" s="158"/>
      <c r="O158" s="45"/>
      <c r="P158" s="45"/>
      <c r="Q158" s="158"/>
      <c r="R158" s="45"/>
      <c r="S158" s="158"/>
      <c r="T158" s="45"/>
      <c r="U158" s="45"/>
      <c r="V158" s="158"/>
      <c r="W158" s="45"/>
    </row>
    <row r="159" spans="7:23" x14ac:dyDescent="0.25">
      <c r="G159" s="158"/>
      <c r="H159" s="158"/>
      <c r="I159" s="158"/>
      <c r="J159" s="158"/>
      <c r="K159" s="158"/>
      <c r="L159" s="158"/>
      <c r="M159" s="158"/>
      <c r="N159" s="158"/>
      <c r="O159" s="158"/>
      <c r="P159" s="158"/>
      <c r="Q159" s="158"/>
      <c r="R159" s="158"/>
      <c r="S159" s="158"/>
      <c r="T159" s="158"/>
      <c r="U159" s="158"/>
      <c r="V159" s="158"/>
      <c r="W159" s="158"/>
    </row>
    <row r="160" spans="7:23" x14ac:dyDescent="0.25">
      <c r="G160" s="158"/>
      <c r="H160" s="158"/>
      <c r="I160" s="158"/>
      <c r="J160" s="158"/>
      <c r="K160" s="158"/>
      <c r="L160" s="158"/>
      <c r="M160" s="158"/>
      <c r="N160" s="158"/>
      <c r="O160" s="158"/>
      <c r="P160" s="158"/>
      <c r="Q160" s="158"/>
      <c r="R160" s="158"/>
      <c r="S160" s="158"/>
      <c r="T160" s="158"/>
      <c r="U160" s="158"/>
      <c r="V160" s="158"/>
      <c r="W160" s="158"/>
    </row>
    <row r="161" spans="7:23" x14ac:dyDescent="0.25">
      <c r="G161" s="158"/>
      <c r="H161" s="158"/>
      <c r="I161" s="158"/>
      <c r="J161" s="158"/>
      <c r="K161" s="158"/>
      <c r="L161" s="158"/>
      <c r="M161" s="158"/>
      <c r="N161" s="158"/>
      <c r="O161" s="158"/>
      <c r="P161" s="158"/>
      <c r="Q161" s="158"/>
      <c r="R161" s="158"/>
      <c r="S161" s="158"/>
      <c r="T161" s="158"/>
      <c r="U161" s="158"/>
      <c r="V161" s="158"/>
      <c r="W161" s="158"/>
    </row>
    <row r="162" spans="7:23" x14ac:dyDescent="0.25">
      <c r="G162" s="158"/>
      <c r="H162" s="158"/>
      <c r="I162" s="158"/>
      <c r="J162" s="158"/>
      <c r="K162" s="158"/>
      <c r="L162" s="158"/>
      <c r="M162" s="158"/>
      <c r="N162" s="158"/>
      <c r="O162" s="158"/>
      <c r="P162" s="158"/>
      <c r="Q162" s="158"/>
      <c r="R162" s="158"/>
      <c r="S162" s="158"/>
      <c r="T162" s="158"/>
      <c r="U162" s="158"/>
      <c r="V162" s="158"/>
      <c r="W162" s="158"/>
    </row>
    <row r="163" spans="7:23" x14ac:dyDescent="0.25">
      <c r="G163" s="158"/>
      <c r="H163" s="45"/>
      <c r="I163" s="158"/>
      <c r="J163" s="45"/>
      <c r="K163" s="45"/>
      <c r="L163" s="158"/>
      <c r="M163" s="45"/>
      <c r="N163" s="158"/>
      <c r="O163" s="45"/>
      <c r="P163" s="45"/>
      <c r="Q163" s="158"/>
      <c r="R163" s="45"/>
      <c r="S163" s="158"/>
      <c r="T163" s="45"/>
      <c r="U163" s="45"/>
      <c r="V163" s="158"/>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8"/>
      <c r="H165" s="45"/>
      <c r="I165" s="158"/>
      <c r="J165" s="45"/>
      <c r="K165" s="45"/>
      <c r="L165" s="158"/>
      <c r="M165" s="45"/>
      <c r="N165" s="158"/>
      <c r="O165" s="45"/>
      <c r="P165" s="45"/>
      <c r="Q165" s="158"/>
      <c r="R165" s="45"/>
      <c r="S165" s="158"/>
      <c r="T165" s="45"/>
      <c r="U165" s="45"/>
      <c r="V165" s="158"/>
      <c r="W165" s="45"/>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158"/>
      <c r="I167" s="158"/>
      <c r="J167" s="158"/>
      <c r="K167" s="158"/>
      <c r="L167" s="158"/>
      <c r="M167" s="158"/>
      <c r="N167" s="158"/>
      <c r="O167" s="158"/>
      <c r="P167" s="158"/>
      <c r="Q167" s="158"/>
      <c r="R167" s="158"/>
      <c r="S167" s="158"/>
      <c r="T167" s="158"/>
      <c r="U167" s="158"/>
      <c r="V167" s="158"/>
      <c r="W167" s="158"/>
    </row>
    <row r="168" spans="7:23" x14ac:dyDescent="0.25">
      <c r="G168" s="159"/>
      <c r="H168" s="159"/>
      <c r="I168" s="159"/>
      <c r="J168" s="159"/>
      <c r="K168" s="159"/>
      <c r="L168" s="159"/>
      <c r="M168" s="159"/>
      <c r="N168" s="159"/>
      <c r="O168" s="159"/>
      <c r="P168" s="159"/>
      <c r="Q168" s="159"/>
      <c r="R168" s="159"/>
      <c r="S168" s="159"/>
      <c r="T168" s="159"/>
      <c r="U168" s="159"/>
      <c r="V168" s="159"/>
      <c r="W168" s="159"/>
    </row>
    <row r="169" spans="7:23" x14ac:dyDescent="0.25">
      <c r="G169" s="159"/>
      <c r="H169" s="159"/>
      <c r="I169" s="159"/>
      <c r="J169" s="159"/>
      <c r="K169" s="159"/>
      <c r="L169" s="159"/>
      <c r="M169" s="159"/>
      <c r="N169" s="159"/>
      <c r="O169" s="159"/>
      <c r="P169" s="159"/>
      <c r="Q169" s="159"/>
      <c r="R169" s="159"/>
      <c r="S169" s="159"/>
      <c r="T169" s="159"/>
      <c r="U169" s="159"/>
      <c r="V169" s="159"/>
      <c r="W169" s="159"/>
    </row>
    <row r="170" spans="7:23" x14ac:dyDescent="0.25">
      <c r="G170" s="158"/>
      <c r="H170" s="45"/>
      <c r="I170" s="158"/>
      <c r="J170" s="45"/>
      <c r="K170" s="45"/>
      <c r="L170" s="158"/>
      <c r="M170" s="45"/>
      <c r="N170" s="158"/>
      <c r="O170" s="45"/>
      <c r="P170" s="45"/>
      <c r="Q170" s="158"/>
      <c r="R170" s="45"/>
      <c r="S170" s="158"/>
      <c r="T170" s="45"/>
      <c r="U170" s="45"/>
      <c r="V170" s="158"/>
      <c r="W170" s="45"/>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8"/>
      <c r="H172" s="158"/>
      <c r="I172" s="158"/>
      <c r="J172" s="158"/>
      <c r="K172" s="158"/>
      <c r="L172" s="158"/>
      <c r="M172" s="158"/>
      <c r="N172" s="158"/>
      <c r="O172" s="158"/>
      <c r="P172" s="158"/>
      <c r="Q172" s="158"/>
      <c r="R172" s="158"/>
      <c r="S172" s="158"/>
      <c r="T172" s="158"/>
      <c r="U172" s="158"/>
      <c r="V172" s="158"/>
      <c r="W172" s="158"/>
    </row>
    <row r="173" spans="7:23" x14ac:dyDescent="0.25">
      <c r="G173" s="158"/>
      <c r="H173" s="158"/>
      <c r="I173" s="158"/>
      <c r="J173" s="158"/>
      <c r="K173" s="158"/>
      <c r="L173" s="158"/>
      <c r="M173" s="158"/>
      <c r="N173" s="158"/>
      <c r="O173" s="158"/>
      <c r="P173" s="158"/>
      <c r="Q173" s="158"/>
      <c r="R173" s="158"/>
      <c r="S173" s="158"/>
      <c r="T173" s="158"/>
      <c r="U173" s="158"/>
      <c r="V173" s="158"/>
      <c r="W173" s="158"/>
    </row>
    <row r="174" spans="7:23" x14ac:dyDescent="0.25">
      <c r="G174" s="158"/>
      <c r="H174" s="158"/>
      <c r="I174" s="158"/>
      <c r="J174" s="158"/>
      <c r="K174" s="158"/>
      <c r="L174" s="158"/>
      <c r="M174" s="158"/>
      <c r="N174" s="158"/>
      <c r="O174" s="158"/>
      <c r="P174" s="158"/>
      <c r="Q174" s="158"/>
      <c r="R174" s="158"/>
      <c r="S174" s="158"/>
      <c r="T174" s="158"/>
      <c r="U174" s="158"/>
      <c r="V174" s="158"/>
      <c r="W174" s="158"/>
    </row>
    <row r="175" spans="7:23" x14ac:dyDescent="0.25">
      <c r="G175" s="158"/>
      <c r="H175" s="45"/>
      <c r="I175" s="158"/>
      <c r="J175" s="45"/>
      <c r="K175" s="45"/>
      <c r="L175" s="158"/>
      <c r="M175" s="45"/>
      <c r="N175" s="158"/>
      <c r="O175" s="45"/>
      <c r="P175" s="45"/>
      <c r="Q175" s="158"/>
      <c r="R175" s="45"/>
      <c r="S175" s="158"/>
      <c r="T175" s="45"/>
      <c r="U175" s="45"/>
      <c r="V175" s="158"/>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8"/>
      <c r="H177" s="45"/>
      <c r="I177" s="158"/>
      <c r="J177" s="45"/>
      <c r="K177" s="45"/>
      <c r="L177" s="158"/>
      <c r="M177" s="45"/>
      <c r="N177" s="158"/>
      <c r="O177" s="45"/>
      <c r="P177" s="45"/>
      <c r="Q177" s="158"/>
      <c r="R177" s="45"/>
      <c r="S177" s="158"/>
      <c r="T177" s="45"/>
      <c r="U177" s="45"/>
      <c r="V177" s="158"/>
      <c r="W177" s="45"/>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158"/>
      <c r="I179" s="158"/>
      <c r="J179" s="158"/>
      <c r="K179" s="158"/>
      <c r="L179" s="158"/>
      <c r="M179" s="158"/>
      <c r="N179" s="158"/>
      <c r="O179" s="158"/>
      <c r="P179" s="158"/>
      <c r="Q179" s="158"/>
      <c r="R179" s="158"/>
      <c r="S179" s="158"/>
      <c r="T179" s="158"/>
      <c r="U179" s="158"/>
      <c r="V179" s="158"/>
      <c r="W179" s="158"/>
    </row>
    <row r="180" spans="7:23" x14ac:dyDescent="0.25">
      <c r="G180" s="159"/>
      <c r="H180" s="159"/>
      <c r="I180" s="159"/>
      <c r="J180" s="159"/>
      <c r="K180" s="159"/>
      <c r="L180" s="159"/>
      <c r="M180" s="159"/>
      <c r="N180" s="159"/>
      <c r="O180" s="159"/>
      <c r="P180" s="159"/>
      <c r="Q180" s="159"/>
      <c r="R180" s="159"/>
      <c r="S180" s="159"/>
      <c r="T180" s="159"/>
      <c r="U180" s="159"/>
      <c r="V180" s="159"/>
      <c r="W180" s="159"/>
    </row>
    <row r="181" spans="7:23" x14ac:dyDescent="0.25">
      <c r="G181" s="159"/>
      <c r="H181" s="159"/>
      <c r="I181" s="159"/>
      <c r="J181" s="159"/>
      <c r="K181" s="159"/>
      <c r="L181" s="159"/>
      <c r="M181" s="159"/>
      <c r="N181" s="159"/>
      <c r="O181" s="159"/>
      <c r="P181" s="159"/>
      <c r="Q181" s="159"/>
      <c r="R181" s="159"/>
      <c r="S181" s="159"/>
      <c r="T181" s="159"/>
      <c r="U181" s="159"/>
      <c r="V181" s="159"/>
      <c r="W181" s="159"/>
    </row>
    <row r="182" spans="7:23" x14ac:dyDescent="0.25">
      <c r="G182" s="158"/>
      <c r="H182" s="45"/>
      <c r="I182" s="158"/>
      <c r="J182" s="45"/>
      <c r="K182" s="45"/>
      <c r="L182" s="158"/>
      <c r="M182" s="45"/>
      <c r="N182" s="158"/>
      <c r="O182" s="45"/>
      <c r="P182" s="45"/>
      <c r="Q182" s="158"/>
      <c r="R182" s="45"/>
      <c r="S182" s="158"/>
      <c r="T182" s="45"/>
      <c r="U182" s="45"/>
      <c r="V182" s="158"/>
      <c r="W182" s="45"/>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8"/>
      <c r="H184" s="158"/>
      <c r="I184" s="158"/>
      <c r="J184" s="158"/>
      <c r="K184" s="158"/>
      <c r="L184" s="158"/>
      <c r="M184" s="158"/>
      <c r="N184" s="158"/>
      <c r="O184" s="158"/>
      <c r="P184" s="158"/>
      <c r="Q184" s="158"/>
      <c r="R184" s="158"/>
      <c r="S184" s="158"/>
      <c r="T184" s="158"/>
      <c r="U184" s="158"/>
      <c r="V184" s="158"/>
      <c r="W184" s="158"/>
    </row>
    <row r="185" spans="7:23" x14ac:dyDescent="0.25">
      <c r="G185" s="158"/>
      <c r="H185" s="158"/>
      <c r="I185" s="158"/>
      <c r="J185" s="158"/>
      <c r="K185" s="158"/>
      <c r="L185" s="158"/>
      <c r="M185" s="158"/>
      <c r="N185" s="158"/>
      <c r="O185" s="158"/>
      <c r="P185" s="158"/>
      <c r="Q185" s="158"/>
      <c r="R185" s="158"/>
      <c r="S185" s="158"/>
      <c r="T185" s="158"/>
      <c r="U185" s="158"/>
      <c r="V185" s="158"/>
      <c r="W185" s="158"/>
    </row>
    <row r="186" spans="7:23" x14ac:dyDescent="0.25">
      <c r="G186" s="158"/>
      <c r="H186" s="158"/>
      <c r="I186" s="158"/>
      <c r="J186" s="158"/>
      <c r="K186" s="158"/>
      <c r="L186" s="158"/>
      <c r="M186" s="158"/>
      <c r="N186" s="158"/>
      <c r="O186" s="158"/>
      <c r="P186" s="158"/>
      <c r="Q186" s="158"/>
      <c r="R186" s="158"/>
      <c r="S186" s="158"/>
      <c r="T186" s="158"/>
      <c r="U186" s="158"/>
      <c r="V186" s="158"/>
      <c r="W186" s="158"/>
    </row>
    <row r="187" spans="7:23" x14ac:dyDescent="0.25">
      <c r="G187" s="158"/>
      <c r="H187" s="45"/>
      <c r="I187" s="158"/>
      <c r="J187" s="45"/>
      <c r="K187" s="45"/>
      <c r="L187" s="158"/>
      <c r="M187" s="45"/>
      <c r="N187" s="158"/>
      <c r="O187" s="45"/>
      <c r="P187" s="45"/>
      <c r="Q187" s="158"/>
      <c r="R187" s="45"/>
      <c r="S187" s="158"/>
      <c r="T187" s="45"/>
      <c r="U187" s="45"/>
      <c r="V187" s="158"/>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8"/>
      <c r="H189" s="45"/>
      <c r="I189" s="158"/>
      <c r="J189" s="45"/>
      <c r="K189" s="45"/>
      <c r="L189" s="158"/>
      <c r="M189" s="45"/>
      <c r="N189" s="158"/>
      <c r="O189" s="45"/>
      <c r="P189" s="45"/>
      <c r="Q189" s="158"/>
      <c r="R189" s="45"/>
      <c r="S189" s="158"/>
      <c r="T189" s="45"/>
      <c r="U189" s="45"/>
      <c r="V189" s="158"/>
      <c r="W189" s="45"/>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158"/>
      <c r="I191" s="158"/>
      <c r="J191" s="158"/>
      <c r="K191" s="158"/>
      <c r="L191" s="158"/>
      <c r="M191" s="158"/>
      <c r="N191" s="158"/>
      <c r="O191" s="158"/>
      <c r="P191" s="158"/>
      <c r="Q191" s="158"/>
      <c r="R191" s="158"/>
      <c r="S191" s="158"/>
      <c r="T191" s="158"/>
      <c r="U191" s="158"/>
      <c r="V191" s="158"/>
      <c r="W191" s="158"/>
    </row>
    <row r="192" spans="7:23" x14ac:dyDescent="0.25">
      <c r="G192" s="159"/>
      <c r="H192" s="159"/>
      <c r="I192" s="159"/>
      <c r="J192" s="159"/>
      <c r="K192" s="159"/>
      <c r="L192" s="159"/>
      <c r="M192" s="159"/>
      <c r="N192" s="159"/>
      <c r="O192" s="159"/>
      <c r="P192" s="159"/>
      <c r="Q192" s="159"/>
      <c r="R192" s="159"/>
      <c r="S192" s="159"/>
      <c r="T192" s="159"/>
      <c r="U192" s="159"/>
      <c r="V192" s="159"/>
      <c r="W192" s="159"/>
    </row>
    <row r="193" spans="7:23" x14ac:dyDescent="0.25">
      <c r="G193" s="159"/>
      <c r="H193" s="159"/>
      <c r="I193" s="159"/>
      <c r="J193" s="159"/>
      <c r="K193" s="159"/>
      <c r="L193" s="159"/>
      <c r="M193" s="159"/>
      <c r="N193" s="159"/>
      <c r="O193" s="159"/>
      <c r="P193" s="159"/>
      <c r="Q193" s="159"/>
      <c r="R193" s="159"/>
      <c r="S193" s="159"/>
      <c r="T193" s="159"/>
      <c r="U193" s="159"/>
      <c r="V193" s="159"/>
      <c r="W193" s="159"/>
    </row>
    <row r="194" spans="7:23" x14ac:dyDescent="0.25">
      <c r="G194" s="158"/>
      <c r="H194" s="45"/>
      <c r="I194" s="158"/>
      <c r="J194" s="45"/>
      <c r="K194" s="45"/>
      <c r="L194" s="158"/>
      <c r="M194" s="45"/>
      <c r="N194" s="158"/>
      <c r="O194" s="45"/>
      <c r="P194" s="45"/>
      <c r="Q194" s="158"/>
      <c r="R194" s="45"/>
      <c r="S194" s="158"/>
      <c r="T194" s="45"/>
      <c r="U194" s="45"/>
      <c r="V194" s="158"/>
      <c r="W194" s="45"/>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8"/>
      <c r="H196" s="158"/>
      <c r="I196" s="158"/>
      <c r="J196" s="158"/>
      <c r="K196" s="158"/>
      <c r="L196" s="158"/>
      <c r="M196" s="158"/>
      <c r="N196" s="158"/>
      <c r="O196" s="158"/>
      <c r="P196" s="158"/>
      <c r="Q196" s="158"/>
      <c r="R196" s="158"/>
      <c r="S196" s="158"/>
      <c r="T196" s="158"/>
      <c r="U196" s="158"/>
      <c r="V196" s="158"/>
      <c r="W196" s="158"/>
    </row>
    <row r="197" spans="7:23" x14ac:dyDescent="0.25">
      <c r="G197" s="158"/>
      <c r="H197" s="158"/>
      <c r="I197" s="158"/>
      <c r="J197" s="158"/>
      <c r="K197" s="158"/>
      <c r="L197" s="158"/>
      <c r="M197" s="158"/>
      <c r="N197" s="158"/>
      <c r="O197" s="158"/>
      <c r="P197" s="158"/>
      <c r="Q197" s="158"/>
      <c r="R197" s="158"/>
      <c r="S197" s="158"/>
      <c r="T197" s="158"/>
      <c r="U197" s="158"/>
      <c r="V197" s="158"/>
      <c r="W197" s="158"/>
    </row>
    <row r="198" spans="7:23" x14ac:dyDescent="0.25">
      <c r="G198" s="158"/>
      <c r="H198" s="158"/>
      <c r="I198" s="158"/>
      <c r="J198" s="158"/>
      <c r="K198" s="158"/>
      <c r="L198" s="158"/>
      <c r="M198" s="158"/>
      <c r="N198" s="158"/>
      <c r="O198" s="158"/>
      <c r="P198" s="158"/>
      <c r="Q198" s="158"/>
      <c r="R198" s="158"/>
      <c r="S198" s="158"/>
      <c r="T198" s="158"/>
      <c r="U198" s="158"/>
      <c r="V198" s="158"/>
      <c r="W198" s="158"/>
    </row>
    <row r="199" spans="7:23" x14ac:dyDescent="0.25">
      <c r="G199" s="158"/>
      <c r="H199" s="45"/>
      <c r="I199" s="158"/>
      <c r="J199" s="45"/>
      <c r="K199" s="45"/>
      <c r="L199" s="158"/>
      <c r="M199" s="45"/>
      <c r="N199" s="158"/>
      <c r="O199" s="45"/>
      <c r="P199" s="45"/>
      <c r="Q199" s="158"/>
      <c r="R199" s="45"/>
      <c r="S199" s="158"/>
      <c r="T199" s="45"/>
      <c r="U199" s="45"/>
      <c r="V199" s="158"/>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8"/>
      <c r="H201" s="45"/>
      <c r="I201" s="158"/>
      <c r="J201" s="45"/>
      <c r="K201" s="45"/>
      <c r="L201" s="158"/>
      <c r="M201" s="45"/>
      <c r="N201" s="158"/>
      <c r="O201" s="45"/>
      <c r="P201" s="45"/>
      <c r="Q201" s="158"/>
      <c r="R201" s="45"/>
      <c r="S201" s="158"/>
      <c r="T201" s="45"/>
      <c r="U201" s="45"/>
      <c r="V201" s="158"/>
      <c r="W201" s="45"/>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158"/>
      <c r="I203" s="158"/>
      <c r="J203" s="158"/>
      <c r="K203" s="158"/>
      <c r="L203" s="158"/>
      <c r="M203" s="158"/>
      <c r="N203" s="158"/>
      <c r="O203" s="158"/>
      <c r="P203" s="158"/>
      <c r="Q203" s="158"/>
      <c r="R203" s="158"/>
      <c r="S203" s="158"/>
      <c r="T203" s="158"/>
      <c r="U203" s="158"/>
      <c r="V203" s="158"/>
      <c r="W203" s="158"/>
    </row>
    <row r="204" spans="7:23" x14ac:dyDescent="0.25">
      <c r="G204" s="159"/>
      <c r="H204" s="159"/>
      <c r="I204" s="159"/>
      <c r="J204" s="159"/>
      <c r="K204" s="159"/>
      <c r="L204" s="159"/>
      <c r="M204" s="159"/>
      <c r="N204" s="159"/>
      <c r="O204" s="159"/>
      <c r="P204" s="159"/>
      <c r="Q204" s="159"/>
      <c r="R204" s="159"/>
      <c r="S204" s="159"/>
      <c r="T204" s="159"/>
      <c r="U204" s="159"/>
      <c r="V204" s="159"/>
      <c r="W204" s="159"/>
    </row>
    <row r="205" spans="7:23" x14ac:dyDescent="0.25">
      <c r="G205" s="159"/>
      <c r="H205" s="159"/>
      <c r="I205" s="159"/>
      <c r="J205" s="159"/>
      <c r="K205" s="159"/>
      <c r="L205" s="159"/>
      <c r="M205" s="159"/>
      <c r="N205" s="159"/>
      <c r="O205" s="159"/>
      <c r="P205" s="159"/>
      <c r="Q205" s="159"/>
      <c r="R205" s="159"/>
      <c r="S205" s="159"/>
      <c r="T205" s="159"/>
      <c r="U205" s="159"/>
      <c r="V205" s="159"/>
      <c r="W205" s="159"/>
    </row>
    <row r="206" spans="7:23" x14ac:dyDescent="0.25">
      <c r="G206" s="158"/>
      <c r="H206" s="45"/>
      <c r="I206" s="158"/>
      <c r="J206" s="45"/>
      <c r="K206" s="45"/>
      <c r="L206" s="158"/>
      <c r="M206" s="45"/>
      <c r="N206" s="158"/>
      <c r="O206" s="45"/>
      <c r="P206" s="45"/>
      <c r="Q206" s="158"/>
      <c r="R206" s="45"/>
      <c r="S206" s="158"/>
      <c r="T206" s="45"/>
      <c r="U206" s="45"/>
      <c r="V206" s="158"/>
      <c r="W206" s="45"/>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8"/>
      <c r="H208" s="158"/>
      <c r="I208" s="158"/>
      <c r="J208" s="158"/>
      <c r="K208" s="158"/>
      <c r="L208" s="158"/>
      <c r="M208" s="158"/>
      <c r="N208" s="158"/>
      <c r="O208" s="158"/>
      <c r="P208" s="158"/>
      <c r="Q208" s="158"/>
      <c r="R208" s="158"/>
      <c r="S208" s="158"/>
      <c r="T208" s="158"/>
      <c r="U208" s="158"/>
      <c r="V208" s="158"/>
      <c r="W208" s="158"/>
    </row>
    <row r="209" spans="7:23" x14ac:dyDescent="0.25">
      <c r="G209" s="158"/>
      <c r="H209" s="158"/>
      <c r="I209" s="158"/>
      <c r="J209" s="158"/>
      <c r="K209" s="158"/>
      <c r="L209" s="158"/>
      <c r="M209" s="158"/>
      <c r="N209" s="158"/>
      <c r="O209" s="158"/>
      <c r="P209" s="158"/>
      <c r="Q209" s="158"/>
      <c r="R209" s="158"/>
      <c r="S209" s="158"/>
      <c r="T209" s="158"/>
      <c r="U209" s="158"/>
      <c r="V209" s="158"/>
      <c r="W209" s="158"/>
    </row>
    <row r="210" spans="7:23" x14ac:dyDescent="0.25">
      <c r="G210" s="158"/>
      <c r="H210" s="158"/>
      <c r="I210" s="158"/>
      <c r="J210" s="158"/>
      <c r="K210" s="158"/>
      <c r="L210" s="158"/>
      <c r="M210" s="158"/>
      <c r="N210" s="158"/>
      <c r="O210" s="158"/>
      <c r="P210" s="158"/>
      <c r="Q210" s="158"/>
      <c r="R210" s="158"/>
      <c r="S210" s="158"/>
      <c r="T210" s="158"/>
      <c r="U210" s="158"/>
      <c r="V210" s="158"/>
      <c r="W210" s="158"/>
    </row>
    <row r="211" spans="7:23" x14ac:dyDescent="0.25">
      <c r="G211" s="158"/>
      <c r="H211" s="45"/>
      <c r="I211" s="158"/>
      <c r="J211" s="45"/>
      <c r="K211" s="45"/>
      <c r="L211" s="158"/>
      <c r="M211" s="45"/>
      <c r="N211" s="158"/>
      <c r="O211" s="45"/>
      <c r="P211" s="45"/>
      <c r="Q211" s="158"/>
      <c r="R211" s="45"/>
      <c r="S211" s="158"/>
      <c r="T211" s="45"/>
      <c r="U211" s="45"/>
      <c r="V211" s="158"/>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8"/>
      <c r="H213" s="45"/>
      <c r="I213" s="158"/>
      <c r="J213" s="45"/>
      <c r="K213" s="45"/>
      <c r="L213" s="158"/>
      <c r="M213" s="45"/>
      <c r="N213" s="158"/>
      <c r="O213" s="45"/>
      <c r="P213" s="45"/>
      <c r="Q213" s="158"/>
      <c r="R213" s="45"/>
      <c r="S213" s="158"/>
      <c r="T213" s="45"/>
      <c r="U213" s="45"/>
      <c r="V213" s="158"/>
      <c r="W213" s="45"/>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158"/>
      <c r="I215" s="158"/>
      <c r="J215" s="158"/>
      <c r="K215" s="158"/>
      <c r="L215" s="158"/>
      <c r="M215" s="158"/>
      <c r="N215" s="158"/>
      <c r="O215" s="158"/>
      <c r="P215" s="158"/>
      <c r="Q215" s="158"/>
      <c r="R215" s="158"/>
      <c r="S215" s="158"/>
      <c r="T215" s="158"/>
      <c r="U215" s="158"/>
      <c r="V215" s="158"/>
      <c r="W215" s="158"/>
    </row>
    <row r="216" spans="7:23" x14ac:dyDescent="0.25">
      <c r="G216" s="159"/>
      <c r="H216" s="159"/>
      <c r="I216" s="159"/>
      <c r="J216" s="159"/>
      <c r="K216" s="159"/>
      <c r="L216" s="159"/>
      <c r="M216" s="159"/>
      <c r="N216" s="159"/>
      <c r="O216" s="159"/>
      <c r="P216" s="159"/>
      <c r="Q216" s="159"/>
      <c r="R216" s="159"/>
      <c r="S216" s="159"/>
      <c r="T216" s="159"/>
      <c r="U216" s="159"/>
      <c r="V216" s="159"/>
      <c r="W216" s="159"/>
    </row>
    <row r="217" spans="7:23" x14ac:dyDescent="0.25">
      <c r="G217" s="159"/>
      <c r="H217" s="159"/>
      <c r="I217" s="159"/>
      <c r="J217" s="159"/>
      <c r="K217" s="159"/>
      <c r="L217" s="159"/>
      <c r="M217" s="159"/>
      <c r="N217" s="159"/>
      <c r="O217" s="159"/>
      <c r="P217" s="159"/>
      <c r="Q217" s="159"/>
      <c r="R217" s="159"/>
      <c r="S217" s="159"/>
      <c r="T217" s="159"/>
      <c r="U217" s="159"/>
      <c r="V217" s="159"/>
      <c r="W217" s="159"/>
    </row>
    <row r="218" spans="7:23" x14ac:dyDescent="0.25">
      <c r="G218" s="158"/>
      <c r="H218" s="45"/>
      <c r="I218" s="158"/>
      <c r="J218" s="45"/>
      <c r="K218" s="45"/>
      <c r="L218" s="158"/>
      <c r="M218" s="45"/>
      <c r="N218" s="158"/>
      <c r="O218" s="45"/>
      <c r="P218" s="45"/>
      <c r="Q218" s="158"/>
      <c r="R218" s="45"/>
      <c r="S218" s="158"/>
      <c r="T218" s="45"/>
      <c r="U218" s="45"/>
      <c r="V218" s="158"/>
      <c r="W218" s="45"/>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8"/>
      <c r="H220" s="158"/>
      <c r="I220" s="158"/>
      <c r="J220" s="158"/>
      <c r="K220" s="158"/>
      <c r="L220" s="158"/>
      <c r="M220" s="158"/>
      <c r="N220" s="158"/>
      <c r="O220" s="158"/>
      <c r="P220" s="158"/>
      <c r="Q220" s="158"/>
      <c r="R220" s="158"/>
      <c r="S220" s="158"/>
      <c r="T220" s="158"/>
      <c r="U220" s="158"/>
      <c r="V220" s="158"/>
      <c r="W220" s="158"/>
    </row>
    <row r="221" spans="7:23" x14ac:dyDescent="0.25">
      <c r="G221" s="158"/>
      <c r="H221" s="158"/>
      <c r="I221" s="158"/>
      <c r="J221" s="158"/>
      <c r="K221" s="158"/>
      <c r="L221" s="158"/>
      <c r="M221" s="158"/>
      <c r="N221" s="158"/>
      <c r="O221" s="158"/>
      <c r="P221" s="158"/>
      <c r="Q221" s="158"/>
      <c r="R221" s="158"/>
      <c r="S221" s="158"/>
      <c r="T221" s="158"/>
      <c r="U221" s="158"/>
      <c r="V221" s="158"/>
      <c r="W221" s="158"/>
    </row>
    <row r="222" spans="7:23" x14ac:dyDescent="0.25">
      <c r="G222" s="158"/>
      <c r="H222" s="158"/>
      <c r="I222" s="158"/>
      <c r="J222" s="158"/>
      <c r="K222" s="158"/>
      <c r="L222" s="158"/>
      <c r="M222" s="158"/>
      <c r="N222" s="158"/>
      <c r="O222" s="158"/>
      <c r="P222" s="158"/>
      <c r="Q222" s="158"/>
      <c r="R222" s="158"/>
      <c r="S222" s="158"/>
      <c r="T222" s="158"/>
      <c r="U222" s="158"/>
      <c r="V222" s="158"/>
      <c r="W222" s="158"/>
    </row>
    <row r="223" spans="7:23" x14ac:dyDescent="0.25">
      <c r="G223" s="158"/>
      <c r="H223" s="45"/>
      <c r="I223" s="158"/>
      <c r="J223" s="45"/>
      <c r="K223" s="45"/>
      <c r="L223" s="158"/>
      <c r="M223" s="45"/>
      <c r="N223" s="158"/>
      <c r="O223" s="45"/>
      <c r="P223" s="45"/>
      <c r="Q223" s="158"/>
      <c r="R223" s="45"/>
      <c r="S223" s="158"/>
      <c r="T223" s="45"/>
      <c r="U223" s="45"/>
      <c r="V223" s="158"/>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8"/>
      <c r="H225" s="45"/>
      <c r="I225" s="158"/>
      <c r="J225" s="45"/>
      <c r="K225" s="45"/>
      <c r="L225" s="158"/>
      <c r="M225" s="45"/>
      <c r="N225" s="158"/>
      <c r="O225" s="45"/>
      <c r="P225" s="45"/>
      <c r="Q225" s="158"/>
      <c r="R225" s="45"/>
      <c r="S225" s="158"/>
      <c r="T225" s="45"/>
      <c r="U225" s="45"/>
      <c r="V225" s="158"/>
      <c r="W225" s="45"/>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158"/>
      <c r="I227" s="158"/>
      <c r="J227" s="158"/>
      <c r="K227" s="158"/>
      <c r="L227" s="158"/>
      <c r="M227" s="158"/>
      <c r="N227" s="158"/>
      <c r="O227" s="158"/>
      <c r="P227" s="158"/>
      <c r="Q227" s="158"/>
      <c r="R227" s="158"/>
      <c r="S227" s="158"/>
      <c r="T227" s="158"/>
      <c r="U227" s="158"/>
      <c r="V227" s="158"/>
      <c r="W227" s="158"/>
    </row>
    <row r="228" spans="7:23" x14ac:dyDescent="0.25">
      <c r="G228" s="159"/>
      <c r="H228" s="159"/>
      <c r="I228" s="159"/>
      <c r="J228" s="159"/>
      <c r="K228" s="159"/>
      <c r="L228" s="159"/>
      <c r="M228" s="159"/>
      <c r="N228" s="159"/>
      <c r="O228" s="159"/>
      <c r="P228" s="159"/>
      <c r="Q228" s="159"/>
      <c r="R228" s="159"/>
      <c r="S228" s="159"/>
      <c r="T228" s="159"/>
      <c r="U228" s="159"/>
      <c r="V228" s="159"/>
      <c r="W228" s="159"/>
    </row>
    <row r="229" spans="7:23" x14ac:dyDescent="0.25">
      <c r="G229" s="159"/>
      <c r="H229" s="159"/>
      <c r="I229" s="159"/>
      <c r="J229" s="159"/>
      <c r="K229" s="159"/>
      <c r="L229" s="159"/>
      <c r="M229" s="159"/>
      <c r="N229" s="159"/>
      <c r="O229" s="159"/>
      <c r="P229" s="159"/>
      <c r="Q229" s="159"/>
      <c r="R229" s="159"/>
      <c r="S229" s="159"/>
      <c r="T229" s="159"/>
      <c r="U229" s="159"/>
      <c r="V229" s="159"/>
      <c r="W229" s="159"/>
    </row>
    <row r="230" spans="7:23" x14ac:dyDescent="0.25">
      <c r="G230" s="158"/>
      <c r="H230" s="45"/>
      <c r="I230" s="158"/>
      <c r="J230" s="45"/>
      <c r="K230" s="45"/>
      <c r="L230" s="158"/>
      <c r="M230" s="45"/>
      <c r="N230" s="158"/>
      <c r="O230" s="45"/>
      <c r="P230" s="45"/>
      <c r="Q230" s="158"/>
      <c r="R230" s="45"/>
      <c r="S230" s="158"/>
      <c r="T230" s="45"/>
      <c r="U230" s="45"/>
      <c r="V230" s="158"/>
      <c r="W230" s="45"/>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8"/>
      <c r="H232" s="158"/>
      <c r="I232" s="158"/>
      <c r="J232" s="158"/>
      <c r="K232" s="158"/>
      <c r="L232" s="158"/>
      <c r="M232" s="158"/>
      <c r="N232" s="158"/>
      <c r="O232" s="158"/>
      <c r="P232" s="158"/>
      <c r="Q232" s="158"/>
      <c r="R232" s="158"/>
      <c r="S232" s="158"/>
      <c r="T232" s="158"/>
      <c r="U232" s="158"/>
      <c r="V232" s="158"/>
      <c r="W232" s="158"/>
    </row>
    <row r="233" spans="7:23" x14ac:dyDescent="0.25">
      <c r="G233" s="158"/>
      <c r="H233" s="158"/>
      <c r="I233" s="158"/>
      <c r="J233" s="158"/>
      <c r="K233" s="158"/>
      <c r="L233" s="158"/>
      <c r="M233" s="158"/>
      <c r="N233" s="158"/>
      <c r="O233" s="158"/>
      <c r="P233" s="158"/>
      <c r="Q233" s="158"/>
      <c r="R233" s="158"/>
      <c r="S233" s="158"/>
      <c r="T233" s="158"/>
      <c r="U233" s="158"/>
      <c r="V233" s="158"/>
      <c r="W233" s="158"/>
    </row>
    <row r="234" spans="7:23" x14ac:dyDescent="0.25">
      <c r="G234" s="158"/>
      <c r="H234" s="158"/>
      <c r="I234" s="158"/>
      <c r="J234" s="158"/>
      <c r="K234" s="158"/>
      <c r="L234" s="158"/>
      <c r="M234" s="158"/>
      <c r="N234" s="158"/>
      <c r="O234" s="158"/>
      <c r="P234" s="158"/>
      <c r="Q234" s="158"/>
      <c r="R234" s="158"/>
      <c r="S234" s="158"/>
      <c r="T234" s="158"/>
      <c r="U234" s="158"/>
      <c r="V234" s="158"/>
      <c r="W234" s="158"/>
    </row>
    <row r="235" spans="7:23" x14ac:dyDescent="0.25">
      <c r="G235" s="158"/>
      <c r="H235" s="45"/>
      <c r="I235" s="158"/>
      <c r="J235" s="45"/>
      <c r="K235" s="45"/>
      <c r="L235" s="158"/>
      <c r="M235" s="45"/>
      <c r="N235" s="158"/>
      <c r="O235" s="45"/>
      <c r="P235" s="45"/>
      <c r="Q235" s="158"/>
      <c r="R235" s="45"/>
      <c r="S235" s="158"/>
      <c r="T235" s="45"/>
      <c r="U235" s="45"/>
      <c r="V235" s="158"/>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8"/>
      <c r="H237" s="45"/>
      <c r="I237" s="158"/>
      <c r="J237" s="45"/>
      <c r="K237" s="45"/>
      <c r="L237" s="158"/>
      <c r="M237" s="45"/>
      <c r="N237" s="158"/>
      <c r="O237" s="45"/>
      <c r="P237" s="45"/>
      <c r="Q237" s="158"/>
      <c r="R237" s="45"/>
      <c r="S237" s="158"/>
      <c r="T237" s="45"/>
      <c r="U237" s="45"/>
      <c r="V237" s="158"/>
      <c r="W237" s="45"/>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158"/>
      <c r="I239" s="158"/>
      <c r="J239" s="158"/>
      <c r="K239" s="158"/>
      <c r="L239" s="158"/>
      <c r="M239" s="158"/>
      <c r="N239" s="158"/>
      <c r="O239" s="158"/>
      <c r="P239" s="158"/>
      <c r="Q239" s="158"/>
      <c r="R239" s="158"/>
      <c r="S239" s="158"/>
      <c r="T239" s="158"/>
      <c r="U239" s="158"/>
      <c r="V239" s="158"/>
      <c r="W239" s="158"/>
    </row>
    <row r="240" spans="7:23" x14ac:dyDescent="0.25">
      <c r="G240" s="159"/>
      <c r="H240" s="159"/>
      <c r="I240" s="159"/>
      <c r="J240" s="159"/>
      <c r="K240" s="159"/>
      <c r="L240" s="159"/>
      <c r="M240" s="159"/>
      <c r="N240" s="159"/>
      <c r="O240" s="159"/>
      <c r="P240" s="159"/>
      <c r="Q240" s="159"/>
      <c r="R240" s="159"/>
      <c r="S240" s="159"/>
      <c r="T240" s="159"/>
      <c r="U240" s="159"/>
      <c r="V240" s="159"/>
      <c r="W240" s="159"/>
    </row>
    <row r="241" spans="7:23" x14ac:dyDescent="0.25">
      <c r="G241" s="159"/>
      <c r="H241" s="159"/>
      <c r="I241" s="159"/>
      <c r="J241" s="159"/>
      <c r="K241" s="159"/>
      <c r="L241" s="159"/>
      <c r="M241" s="159"/>
      <c r="N241" s="159"/>
      <c r="O241" s="159"/>
      <c r="P241" s="159"/>
      <c r="Q241" s="159"/>
      <c r="R241" s="159"/>
      <c r="S241" s="159"/>
      <c r="T241" s="159"/>
      <c r="U241" s="159"/>
      <c r="V241" s="159"/>
      <c r="W241" s="159"/>
    </row>
    <row r="242" spans="7:23" x14ac:dyDescent="0.25">
      <c r="G242" s="158"/>
      <c r="H242" s="45"/>
      <c r="I242" s="158"/>
      <c r="J242" s="45"/>
      <c r="K242" s="45"/>
      <c r="L242" s="158"/>
      <c r="M242" s="45"/>
      <c r="N242" s="158"/>
      <c r="O242" s="45"/>
      <c r="P242" s="45"/>
      <c r="Q242" s="158"/>
      <c r="R242" s="45"/>
      <c r="S242" s="158"/>
      <c r="T242" s="45"/>
      <c r="U242" s="45"/>
      <c r="V242" s="158"/>
      <c r="W242" s="45"/>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8"/>
      <c r="H244" s="158"/>
      <c r="I244" s="158"/>
      <c r="J244" s="158"/>
      <c r="K244" s="158"/>
      <c r="L244" s="158"/>
      <c r="M244" s="158"/>
      <c r="N244" s="158"/>
      <c r="O244" s="158"/>
      <c r="P244" s="158"/>
      <c r="Q244" s="158"/>
      <c r="R244" s="158"/>
      <c r="S244" s="158"/>
      <c r="T244" s="158"/>
      <c r="U244" s="158"/>
      <c r="V244" s="158"/>
      <c r="W244" s="158"/>
    </row>
    <row r="245" spans="7:23" x14ac:dyDescent="0.25">
      <c r="G245" s="158"/>
      <c r="H245" s="158"/>
      <c r="I245" s="158"/>
      <c r="J245" s="158"/>
      <c r="K245" s="158"/>
      <c r="L245" s="158"/>
      <c r="M245" s="158"/>
      <c r="N245" s="158"/>
      <c r="O245" s="158"/>
      <c r="P245" s="158"/>
      <c r="Q245" s="158"/>
      <c r="R245" s="158"/>
      <c r="S245" s="158"/>
      <c r="T245" s="158"/>
      <c r="U245" s="158"/>
      <c r="V245" s="158"/>
      <c r="W245" s="158"/>
    </row>
    <row r="246" spans="7:23" x14ac:dyDescent="0.25">
      <c r="G246" s="158"/>
      <c r="H246" s="158"/>
      <c r="I246" s="158"/>
      <c r="J246" s="158"/>
      <c r="K246" s="158"/>
      <c r="L246" s="158"/>
      <c r="M246" s="158"/>
      <c r="N246" s="158"/>
      <c r="O246" s="158"/>
      <c r="P246" s="158"/>
      <c r="Q246" s="158"/>
      <c r="R246" s="158"/>
      <c r="S246" s="158"/>
      <c r="T246" s="158"/>
      <c r="U246" s="158"/>
      <c r="V246" s="158"/>
      <c r="W246" s="158"/>
    </row>
    <row r="247" spans="7:23" x14ac:dyDescent="0.25">
      <c r="G247" s="158"/>
      <c r="H247" s="45"/>
      <c r="I247" s="158"/>
      <c r="J247" s="45"/>
      <c r="K247" s="45"/>
      <c r="L247" s="158"/>
      <c r="M247" s="45"/>
      <c r="N247" s="158"/>
      <c r="O247" s="45"/>
      <c r="P247" s="45"/>
      <c r="Q247" s="158"/>
      <c r="R247" s="45"/>
      <c r="S247" s="158"/>
      <c r="T247" s="45"/>
      <c r="U247" s="45"/>
      <c r="V247" s="158"/>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8"/>
      <c r="H249" s="45"/>
      <c r="I249" s="158"/>
      <c r="J249" s="45"/>
      <c r="K249" s="45"/>
      <c r="L249" s="158"/>
      <c r="M249" s="45"/>
      <c r="N249" s="158"/>
      <c r="O249" s="45"/>
      <c r="P249" s="45"/>
      <c r="Q249" s="158"/>
      <c r="R249" s="45"/>
      <c r="S249" s="158"/>
      <c r="T249" s="45"/>
      <c r="U249" s="45"/>
      <c r="V249" s="158"/>
      <c r="W249" s="45"/>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158"/>
      <c r="I251" s="158"/>
      <c r="J251" s="158"/>
      <c r="K251" s="158"/>
      <c r="L251" s="158"/>
      <c r="M251" s="158"/>
      <c r="N251" s="158"/>
      <c r="O251" s="158"/>
      <c r="P251" s="158"/>
      <c r="Q251" s="158"/>
      <c r="R251" s="158"/>
      <c r="S251" s="158"/>
      <c r="T251" s="158"/>
      <c r="U251" s="158"/>
      <c r="V251" s="158"/>
      <c r="W251" s="158"/>
    </row>
    <row r="252" spans="7:23" x14ac:dyDescent="0.25">
      <c r="G252" s="159"/>
      <c r="H252" s="159"/>
      <c r="I252" s="159"/>
      <c r="J252" s="159"/>
      <c r="K252" s="159"/>
      <c r="L252" s="159"/>
      <c r="M252" s="159"/>
      <c r="N252" s="159"/>
      <c r="O252" s="159"/>
      <c r="P252" s="159"/>
      <c r="Q252" s="159"/>
      <c r="R252" s="159"/>
      <c r="S252" s="159"/>
      <c r="T252" s="159"/>
      <c r="U252" s="159"/>
      <c r="V252" s="159"/>
      <c r="W252" s="159"/>
    </row>
    <row r="253" spans="7:23" x14ac:dyDescent="0.25">
      <c r="G253" s="159"/>
      <c r="H253" s="159"/>
      <c r="I253" s="159"/>
      <c r="J253" s="159"/>
      <c r="K253" s="159"/>
      <c r="L253" s="159"/>
      <c r="M253" s="159"/>
      <c r="N253" s="159"/>
      <c r="O253" s="159"/>
      <c r="P253" s="159"/>
      <c r="Q253" s="159"/>
      <c r="R253" s="159"/>
      <c r="S253" s="159"/>
      <c r="T253" s="159"/>
      <c r="U253" s="159"/>
      <c r="V253" s="159"/>
      <c r="W253" s="159"/>
    </row>
    <row r="254" spans="7:23" x14ac:dyDescent="0.25">
      <c r="G254" s="158"/>
      <c r="H254" s="45"/>
      <c r="I254" s="158"/>
      <c r="J254" s="45"/>
      <c r="K254" s="45"/>
      <c r="L254" s="158"/>
      <c r="M254" s="45"/>
      <c r="N254" s="158"/>
      <c r="O254" s="45"/>
      <c r="P254" s="45"/>
      <c r="Q254" s="158"/>
      <c r="R254" s="45"/>
      <c r="S254" s="158"/>
      <c r="T254" s="45"/>
      <c r="U254" s="45"/>
      <c r="V254" s="158"/>
      <c r="W254" s="45"/>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8"/>
      <c r="H256" s="158"/>
      <c r="I256" s="158"/>
      <c r="J256" s="158"/>
      <c r="K256" s="158"/>
      <c r="L256" s="158"/>
      <c r="M256" s="158"/>
      <c r="N256" s="158"/>
      <c r="O256" s="158"/>
      <c r="P256" s="158"/>
      <c r="Q256" s="158"/>
      <c r="R256" s="158"/>
      <c r="S256" s="158"/>
      <c r="T256" s="158"/>
      <c r="U256" s="158"/>
      <c r="V256" s="158"/>
      <c r="W256" s="158"/>
    </row>
    <row r="257" spans="7:23" x14ac:dyDescent="0.25">
      <c r="G257" s="158"/>
      <c r="H257" s="158"/>
      <c r="I257" s="158"/>
      <c r="J257" s="158"/>
      <c r="K257" s="158"/>
      <c r="L257" s="158"/>
      <c r="M257" s="158"/>
      <c r="N257" s="158"/>
      <c r="O257" s="158"/>
      <c r="P257" s="158"/>
      <c r="Q257" s="158"/>
      <c r="R257" s="158"/>
      <c r="S257" s="158"/>
      <c r="T257" s="158"/>
      <c r="U257" s="158"/>
      <c r="V257" s="158"/>
      <c r="W257" s="158"/>
    </row>
    <row r="258" spans="7:23" x14ac:dyDescent="0.25">
      <c r="G258" s="158"/>
      <c r="H258" s="158"/>
      <c r="I258" s="158"/>
      <c r="J258" s="158"/>
      <c r="K258" s="158"/>
      <c r="L258" s="158"/>
      <c r="M258" s="158"/>
      <c r="N258" s="158"/>
      <c r="O258" s="158"/>
      <c r="P258" s="158"/>
      <c r="Q258" s="158"/>
      <c r="R258" s="158"/>
      <c r="S258" s="158"/>
      <c r="T258" s="158"/>
      <c r="U258" s="158"/>
      <c r="V258" s="158"/>
      <c r="W258" s="158"/>
    </row>
    <row r="259" spans="7:23" x14ac:dyDescent="0.25">
      <c r="G259" s="158"/>
      <c r="H259" s="45"/>
      <c r="I259" s="158"/>
      <c r="J259" s="45"/>
      <c r="K259" s="45"/>
      <c r="L259" s="158"/>
      <c r="M259" s="45"/>
      <c r="N259" s="158"/>
      <c r="O259" s="45"/>
      <c r="P259" s="45"/>
      <c r="Q259" s="158"/>
      <c r="R259" s="45"/>
      <c r="S259" s="158"/>
      <c r="T259" s="45"/>
      <c r="U259" s="45"/>
      <c r="V259" s="158"/>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8"/>
      <c r="H261" s="45"/>
      <c r="I261" s="158"/>
      <c r="J261" s="45"/>
      <c r="K261" s="45"/>
      <c r="L261" s="158"/>
      <c r="M261" s="45"/>
      <c r="N261" s="158"/>
      <c r="O261" s="45"/>
      <c r="P261" s="45"/>
      <c r="Q261" s="158"/>
      <c r="R261" s="45"/>
      <c r="S261" s="158"/>
      <c r="T261" s="45"/>
      <c r="U261" s="45"/>
      <c r="V261" s="158"/>
      <c r="W261" s="45"/>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158"/>
      <c r="I263" s="158"/>
      <c r="J263" s="158"/>
      <c r="K263" s="158"/>
      <c r="L263" s="158"/>
      <c r="M263" s="158"/>
      <c r="N263" s="158"/>
      <c r="O263" s="158"/>
      <c r="P263" s="158"/>
      <c r="Q263" s="158"/>
      <c r="R263" s="158"/>
      <c r="S263" s="158"/>
      <c r="T263" s="158"/>
      <c r="U263" s="158"/>
      <c r="V263" s="158"/>
      <c r="W263" s="158"/>
    </row>
    <row r="264" spans="7:23" x14ac:dyDescent="0.25">
      <c r="G264" s="159"/>
      <c r="H264" s="159"/>
      <c r="I264" s="159"/>
      <c r="J264" s="159"/>
      <c r="K264" s="159"/>
      <c r="L264" s="159"/>
      <c r="M264" s="159"/>
      <c r="N264" s="159"/>
      <c r="O264" s="159"/>
      <c r="P264" s="159"/>
      <c r="Q264" s="159"/>
      <c r="R264" s="159"/>
      <c r="S264" s="159"/>
      <c r="T264" s="159"/>
      <c r="U264" s="159"/>
      <c r="V264" s="159"/>
      <c r="W264" s="159"/>
    </row>
    <row r="265" spans="7:23" x14ac:dyDescent="0.25">
      <c r="G265" s="159"/>
      <c r="H265" s="159"/>
      <c r="I265" s="159"/>
      <c r="J265" s="159"/>
      <c r="K265" s="159"/>
      <c r="L265" s="159"/>
      <c r="M265" s="159"/>
      <c r="N265" s="159"/>
      <c r="O265" s="159"/>
      <c r="P265" s="159"/>
      <c r="Q265" s="159"/>
      <c r="R265" s="159"/>
      <c r="S265" s="159"/>
      <c r="T265" s="159"/>
      <c r="U265" s="159"/>
      <c r="V265" s="159"/>
      <c r="W265" s="159"/>
    </row>
    <row r="266" spans="7:23" x14ac:dyDescent="0.25">
      <c r="G266" s="158"/>
      <c r="H266" s="45"/>
      <c r="I266" s="158"/>
      <c r="J266" s="45"/>
      <c r="K266" s="45"/>
      <c r="L266" s="158"/>
      <c r="M266" s="45"/>
      <c r="N266" s="158"/>
      <c r="O266" s="45"/>
      <c r="P266" s="45"/>
      <c r="Q266" s="158"/>
      <c r="R266" s="45"/>
      <c r="S266" s="158"/>
      <c r="T266" s="45"/>
      <c r="U266" s="45"/>
      <c r="V266" s="158"/>
      <c r="W266" s="45"/>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8"/>
      <c r="H268" s="158"/>
      <c r="I268" s="158"/>
      <c r="J268" s="158"/>
      <c r="K268" s="158"/>
      <c r="L268" s="158"/>
      <c r="M268" s="158"/>
      <c r="N268" s="158"/>
      <c r="O268" s="158"/>
      <c r="P268" s="158"/>
      <c r="Q268" s="158"/>
      <c r="R268" s="158"/>
      <c r="S268" s="158"/>
      <c r="T268" s="158"/>
      <c r="U268" s="158"/>
      <c r="V268" s="158"/>
      <c r="W268" s="158"/>
    </row>
    <row r="269" spans="7:23" x14ac:dyDescent="0.25">
      <c r="G269" s="158"/>
      <c r="H269" s="158"/>
      <c r="I269" s="158"/>
      <c r="J269" s="158"/>
      <c r="K269" s="158"/>
      <c r="L269" s="158"/>
      <c r="M269" s="158"/>
      <c r="N269" s="158"/>
      <c r="O269" s="158"/>
      <c r="P269" s="158"/>
      <c r="Q269" s="158"/>
      <c r="R269" s="158"/>
      <c r="S269" s="158"/>
      <c r="T269" s="158"/>
      <c r="U269" s="158"/>
      <c r="V269" s="158"/>
      <c r="W269" s="158"/>
    </row>
    <row r="270" spans="7:23" x14ac:dyDescent="0.25">
      <c r="G270" s="158"/>
      <c r="H270" s="158"/>
      <c r="I270" s="158"/>
      <c r="J270" s="158"/>
      <c r="K270" s="158"/>
      <c r="L270" s="158"/>
      <c r="M270" s="158"/>
      <c r="N270" s="158"/>
      <c r="O270" s="158"/>
      <c r="P270" s="158"/>
      <c r="Q270" s="158"/>
      <c r="R270" s="158"/>
      <c r="S270" s="158"/>
      <c r="T270" s="158"/>
      <c r="U270" s="158"/>
      <c r="V270" s="158"/>
      <c r="W270" s="158"/>
    </row>
    <row r="271" spans="7:23" x14ac:dyDescent="0.25">
      <c r="G271" s="158"/>
      <c r="H271" s="45"/>
      <c r="I271" s="158"/>
      <c r="J271" s="45"/>
      <c r="K271" s="45"/>
      <c r="L271" s="158"/>
      <c r="M271" s="45"/>
      <c r="N271" s="158"/>
      <c r="O271" s="45"/>
      <c r="P271" s="45"/>
      <c r="Q271" s="158"/>
      <c r="R271" s="45"/>
      <c r="S271" s="158"/>
      <c r="T271" s="45"/>
      <c r="U271" s="45"/>
      <c r="V271" s="158"/>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8"/>
      <c r="H273" s="45"/>
      <c r="I273" s="158"/>
      <c r="J273" s="45"/>
      <c r="K273" s="45"/>
      <c r="L273" s="158"/>
      <c r="M273" s="45"/>
      <c r="N273" s="158"/>
      <c r="O273" s="45"/>
      <c r="P273" s="45"/>
      <c r="Q273" s="158"/>
      <c r="R273" s="45"/>
      <c r="S273" s="158"/>
      <c r="T273" s="45"/>
      <c r="U273" s="45"/>
      <c r="V273" s="158"/>
      <c r="W273" s="45"/>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158"/>
      <c r="I275" s="158"/>
      <c r="J275" s="158"/>
      <c r="K275" s="158"/>
      <c r="L275" s="158"/>
      <c r="M275" s="158"/>
      <c r="N275" s="158"/>
      <c r="O275" s="158"/>
      <c r="P275" s="158"/>
      <c r="Q275" s="158"/>
      <c r="R275" s="158"/>
      <c r="S275" s="158"/>
      <c r="T275" s="158"/>
      <c r="U275" s="158"/>
      <c r="V275" s="158"/>
      <c r="W275" s="158"/>
    </row>
    <row r="276" spans="7:23" x14ac:dyDescent="0.25">
      <c r="G276" s="159"/>
      <c r="H276" s="159"/>
      <c r="I276" s="159"/>
      <c r="J276" s="159"/>
      <c r="K276" s="159"/>
      <c r="L276" s="159"/>
      <c r="M276" s="159"/>
      <c r="N276" s="159"/>
      <c r="O276" s="159"/>
      <c r="P276" s="159"/>
      <c r="Q276" s="159"/>
      <c r="R276" s="159"/>
      <c r="S276" s="159"/>
      <c r="T276" s="159"/>
      <c r="U276" s="159"/>
      <c r="V276" s="159"/>
      <c r="W276" s="159"/>
    </row>
    <row r="277" spans="7:23" x14ac:dyDescent="0.25">
      <c r="G277" s="159"/>
      <c r="H277" s="159"/>
      <c r="I277" s="159"/>
      <c r="J277" s="159"/>
      <c r="K277" s="159"/>
      <c r="L277" s="159"/>
      <c r="M277" s="159"/>
      <c r="N277" s="159"/>
      <c r="O277" s="159"/>
      <c r="P277" s="159"/>
      <c r="Q277" s="159"/>
      <c r="R277" s="159"/>
      <c r="S277" s="159"/>
      <c r="T277" s="159"/>
      <c r="U277" s="159"/>
      <c r="V277" s="159"/>
      <c r="W277" s="159"/>
    </row>
    <row r="278" spans="7:23" x14ac:dyDescent="0.25">
      <c r="G278" s="158"/>
      <c r="H278" s="45"/>
      <c r="I278" s="158"/>
      <c r="J278" s="45"/>
      <c r="K278" s="45"/>
      <c r="L278" s="158"/>
      <c r="M278" s="45"/>
      <c r="N278" s="158"/>
      <c r="O278" s="45"/>
      <c r="P278" s="45"/>
      <c r="Q278" s="158"/>
      <c r="R278" s="45"/>
      <c r="S278" s="158"/>
      <c r="T278" s="45"/>
      <c r="U278" s="45"/>
      <c r="V278" s="158"/>
      <c r="W278" s="45"/>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8"/>
      <c r="H280" s="158"/>
      <c r="I280" s="158"/>
      <c r="J280" s="158"/>
      <c r="K280" s="158"/>
      <c r="L280" s="158"/>
      <c r="M280" s="158"/>
      <c r="N280" s="158"/>
      <c r="O280" s="158"/>
      <c r="P280" s="158"/>
      <c r="Q280" s="158"/>
      <c r="R280" s="158"/>
      <c r="S280" s="158"/>
      <c r="T280" s="158"/>
      <c r="U280" s="158"/>
      <c r="V280" s="158"/>
      <c r="W280" s="158"/>
    </row>
    <row r="281" spans="7:23" x14ac:dyDescent="0.25">
      <c r="G281" s="158"/>
      <c r="H281" s="158"/>
      <c r="I281" s="158"/>
      <c r="J281" s="158"/>
      <c r="K281" s="158"/>
      <c r="L281" s="158"/>
      <c r="M281" s="158"/>
      <c r="N281" s="158"/>
      <c r="O281" s="158"/>
      <c r="P281" s="158"/>
      <c r="Q281" s="158"/>
      <c r="R281" s="158"/>
      <c r="S281" s="158"/>
      <c r="T281" s="158"/>
      <c r="U281" s="158"/>
      <c r="V281" s="158"/>
      <c r="W281" s="158"/>
    </row>
    <row r="282" spans="7:23" x14ac:dyDescent="0.25">
      <c r="G282" s="158"/>
      <c r="H282" s="158"/>
      <c r="I282" s="158"/>
      <c r="J282" s="158"/>
      <c r="K282" s="158"/>
      <c r="L282" s="158"/>
      <c r="M282" s="158"/>
      <c r="N282" s="158"/>
      <c r="O282" s="158"/>
      <c r="P282" s="158"/>
      <c r="Q282" s="158"/>
      <c r="R282" s="158"/>
      <c r="S282" s="158"/>
      <c r="T282" s="158"/>
      <c r="U282" s="158"/>
      <c r="V282" s="158"/>
      <c r="W282" s="158"/>
    </row>
    <row r="283" spans="7:23" x14ac:dyDescent="0.25">
      <c r="G283" s="158"/>
      <c r="H283" s="45"/>
      <c r="I283" s="158"/>
      <c r="J283" s="45"/>
      <c r="K283" s="45"/>
      <c r="L283" s="158"/>
      <c r="M283" s="45"/>
      <c r="N283" s="158"/>
      <c r="O283" s="45"/>
      <c r="P283" s="45"/>
      <c r="Q283" s="158"/>
      <c r="R283" s="45"/>
      <c r="S283" s="158"/>
      <c r="T283" s="45"/>
      <c r="U283" s="45"/>
      <c r="V283" s="158"/>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8"/>
      <c r="H285" s="45"/>
      <c r="I285" s="158"/>
      <c r="J285" s="45"/>
      <c r="K285" s="45"/>
      <c r="L285" s="158"/>
      <c r="M285" s="45"/>
      <c r="N285" s="158"/>
      <c r="O285" s="45"/>
      <c r="P285" s="45"/>
      <c r="Q285" s="158"/>
      <c r="R285" s="45"/>
      <c r="S285" s="158"/>
      <c r="T285" s="45"/>
      <c r="U285" s="45"/>
      <c r="V285" s="158"/>
      <c r="W285" s="45"/>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158"/>
      <c r="I287" s="158"/>
      <c r="J287" s="158"/>
      <c r="K287" s="158"/>
      <c r="L287" s="158"/>
      <c r="M287" s="158"/>
      <c r="N287" s="158"/>
      <c r="O287" s="158"/>
      <c r="P287" s="158"/>
      <c r="Q287" s="158"/>
      <c r="R287" s="158"/>
      <c r="S287" s="158"/>
      <c r="T287" s="158"/>
      <c r="U287" s="158"/>
      <c r="V287" s="158"/>
      <c r="W287" s="158"/>
    </row>
    <row r="288" spans="7:23" x14ac:dyDescent="0.25">
      <c r="G288" s="159"/>
      <c r="H288" s="159"/>
      <c r="I288" s="159"/>
      <c r="J288" s="159"/>
      <c r="K288" s="159"/>
      <c r="L288" s="159"/>
      <c r="M288" s="159"/>
      <c r="N288" s="159"/>
      <c r="O288" s="159"/>
      <c r="P288" s="159"/>
      <c r="Q288" s="159"/>
      <c r="R288" s="159"/>
      <c r="S288" s="159"/>
      <c r="T288" s="159"/>
      <c r="U288" s="159"/>
      <c r="V288" s="159"/>
      <c r="W288" s="159"/>
    </row>
    <row r="289" spans="7:23" x14ac:dyDescent="0.25">
      <c r="G289" s="159"/>
      <c r="H289" s="159"/>
      <c r="I289" s="159"/>
      <c r="J289" s="159"/>
      <c r="K289" s="159"/>
      <c r="L289" s="159"/>
      <c r="M289" s="159"/>
      <c r="N289" s="159"/>
      <c r="O289" s="159"/>
      <c r="P289" s="159"/>
      <c r="Q289" s="159"/>
      <c r="R289" s="159"/>
      <c r="S289" s="159"/>
      <c r="T289" s="159"/>
      <c r="U289" s="159"/>
      <c r="V289" s="159"/>
      <c r="W289" s="159"/>
    </row>
    <row r="290" spans="7:23" x14ac:dyDescent="0.25">
      <c r="G290" s="158"/>
      <c r="H290" s="45"/>
      <c r="I290" s="158"/>
      <c r="J290" s="45"/>
      <c r="K290" s="45"/>
      <c r="L290" s="158"/>
      <c r="M290" s="45"/>
      <c r="N290" s="158"/>
      <c r="O290" s="45"/>
      <c r="P290" s="45"/>
      <c r="Q290" s="158"/>
      <c r="R290" s="45"/>
      <c r="S290" s="158"/>
      <c r="T290" s="45"/>
      <c r="U290" s="45"/>
      <c r="V290" s="158"/>
      <c r="W290" s="45"/>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8"/>
      <c r="H292" s="158"/>
      <c r="I292" s="158"/>
      <c r="J292" s="158"/>
      <c r="K292" s="158"/>
      <c r="L292" s="158"/>
      <c r="M292" s="158"/>
      <c r="N292" s="158"/>
      <c r="O292" s="158"/>
      <c r="P292" s="158"/>
      <c r="Q292" s="158"/>
      <c r="R292" s="158"/>
      <c r="S292" s="158"/>
      <c r="T292" s="158"/>
      <c r="U292" s="158"/>
      <c r="V292" s="158"/>
      <c r="W292" s="158"/>
    </row>
    <row r="293" spans="7:23" x14ac:dyDescent="0.25">
      <c r="G293" s="158"/>
      <c r="H293" s="158"/>
      <c r="I293" s="158"/>
      <c r="J293" s="158"/>
      <c r="K293" s="158"/>
      <c r="L293" s="158"/>
      <c r="M293" s="158"/>
      <c r="N293" s="158"/>
      <c r="O293" s="158"/>
      <c r="P293" s="158"/>
      <c r="Q293" s="158"/>
      <c r="R293" s="158"/>
      <c r="S293" s="158"/>
      <c r="T293" s="158"/>
      <c r="U293" s="158"/>
      <c r="V293" s="158"/>
      <c r="W293" s="158"/>
    </row>
    <row r="294" spans="7:23" x14ac:dyDescent="0.25">
      <c r="G294" s="158"/>
      <c r="H294" s="158"/>
      <c r="I294" s="158"/>
      <c r="J294" s="158"/>
      <c r="K294" s="158"/>
      <c r="L294" s="158"/>
      <c r="M294" s="158"/>
      <c r="N294" s="158"/>
      <c r="O294" s="158"/>
      <c r="P294" s="158"/>
      <c r="Q294" s="158"/>
      <c r="R294" s="158"/>
      <c r="S294" s="158"/>
      <c r="T294" s="158"/>
      <c r="U294" s="158"/>
      <c r="V294" s="158"/>
      <c r="W294" s="158"/>
    </row>
    <row r="295" spans="7:23" x14ac:dyDescent="0.25">
      <c r="G295" s="158"/>
      <c r="H295" s="45"/>
      <c r="I295" s="158"/>
      <c r="J295" s="45"/>
      <c r="K295" s="45"/>
      <c r="L295" s="158"/>
      <c r="M295" s="45"/>
      <c r="N295" s="158"/>
      <c r="O295" s="45"/>
      <c r="P295" s="45"/>
      <c r="Q295" s="158"/>
      <c r="R295" s="45"/>
      <c r="S295" s="158"/>
      <c r="T295" s="45"/>
      <c r="U295" s="45"/>
      <c r="V295" s="158"/>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8"/>
      <c r="H297" s="45"/>
      <c r="I297" s="158"/>
      <c r="J297" s="45"/>
      <c r="K297" s="45"/>
      <c r="L297" s="158"/>
      <c r="M297" s="45"/>
      <c r="N297" s="158"/>
      <c r="O297" s="45"/>
      <c r="P297" s="45"/>
      <c r="Q297" s="158"/>
      <c r="R297" s="45"/>
      <c r="S297" s="158"/>
      <c r="T297" s="45"/>
      <c r="U297" s="45"/>
      <c r="V297" s="158"/>
      <c r="W297" s="45"/>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158"/>
      <c r="I299" s="158"/>
      <c r="J299" s="158"/>
      <c r="K299" s="158"/>
      <c r="L299" s="158"/>
      <c r="M299" s="158"/>
      <c r="N299" s="158"/>
      <c r="O299" s="158"/>
      <c r="P299" s="158"/>
      <c r="Q299" s="158"/>
      <c r="R299" s="158"/>
      <c r="S299" s="158"/>
      <c r="T299" s="158"/>
      <c r="U299" s="158"/>
      <c r="V299" s="158"/>
      <c r="W299" s="158"/>
    </row>
    <row r="300" spans="7:23" x14ac:dyDescent="0.25">
      <c r="G300" s="159"/>
      <c r="H300" s="159"/>
      <c r="I300" s="159"/>
      <c r="J300" s="159"/>
      <c r="K300" s="159"/>
      <c r="L300" s="159"/>
      <c r="M300" s="159"/>
      <c r="N300" s="159"/>
      <c r="O300" s="159"/>
      <c r="P300" s="159"/>
      <c r="Q300" s="159"/>
      <c r="R300" s="159"/>
      <c r="S300" s="159"/>
      <c r="T300" s="159"/>
      <c r="U300" s="159"/>
      <c r="V300" s="159"/>
      <c r="W300" s="159"/>
    </row>
    <row r="301" spans="7:23" x14ac:dyDescent="0.25">
      <c r="G301" s="159"/>
      <c r="H301" s="159"/>
      <c r="I301" s="159"/>
      <c r="J301" s="159"/>
      <c r="K301" s="159"/>
      <c r="L301" s="159"/>
      <c r="M301" s="159"/>
      <c r="N301" s="159"/>
      <c r="O301" s="159"/>
      <c r="P301" s="159"/>
      <c r="Q301" s="159"/>
      <c r="R301" s="159"/>
      <c r="S301" s="159"/>
      <c r="T301" s="159"/>
      <c r="U301" s="159"/>
      <c r="V301" s="159"/>
      <c r="W301" s="159"/>
    </row>
    <row r="302" spans="7:23" x14ac:dyDescent="0.25">
      <c r="G302" s="158"/>
      <c r="H302" s="45"/>
      <c r="I302" s="158"/>
      <c r="J302" s="45"/>
      <c r="K302" s="45"/>
      <c r="L302" s="158"/>
      <c r="M302" s="45"/>
      <c r="N302" s="158"/>
      <c r="O302" s="45"/>
      <c r="P302" s="45"/>
      <c r="Q302" s="158"/>
      <c r="R302" s="45"/>
      <c r="S302" s="158"/>
      <c r="T302" s="45"/>
      <c r="U302" s="45"/>
      <c r="V302" s="158"/>
      <c r="W302" s="45"/>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8"/>
      <c r="H304" s="158"/>
      <c r="I304" s="158"/>
      <c r="J304" s="158"/>
      <c r="K304" s="158"/>
      <c r="L304" s="158"/>
      <c r="M304" s="158"/>
      <c r="N304" s="158"/>
      <c r="O304" s="158"/>
      <c r="P304" s="158"/>
      <c r="Q304" s="158"/>
      <c r="R304" s="158"/>
      <c r="S304" s="158"/>
      <c r="T304" s="158"/>
      <c r="U304" s="158"/>
      <c r="V304" s="158"/>
      <c r="W304" s="158"/>
    </row>
    <row r="305" spans="7:23" x14ac:dyDescent="0.25">
      <c r="G305" s="158"/>
      <c r="H305" s="158"/>
      <c r="I305" s="158"/>
      <c r="J305" s="158"/>
      <c r="K305" s="158"/>
      <c r="L305" s="158"/>
      <c r="M305" s="158"/>
      <c r="N305" s="158"/>
      <c r="O305" s="158"/>
      <c r="P305" s="158"/>
      <c r="Q305" s="158"/>
      <c r="R305" s="158"/>
      <c r="S305" s="158"/>
      <c r="T305" s="158"/>
      <c r="U305" s="158"/>
      <c r="V305" s="158"/>
      <c r="W305" s="158"/>
    </row>
    <row r="306" spans="7:23" x14ac:dyDescent="0.25">
      <c r="G306" s="158"/>
      <c r="H306" s="158"/>
      <c r="I306" s="158"/>
      <c r="J306" s="158"/>
      <c r="K306" s="158"/>
      <c r="L306" s="158"/>
      <c r="M306" s="158"/>
      <c r="N306" s="158"/>
      <c r="O306" s="158"/>
      <c r="P306" s="158"/>
      <c r="Q306" s="158"/>
      <c r="R306" s="158"/>
      <c r="S306" s="158"/>
      <c r="T306" s="158"/>
      <c r="U306" s="158"/>
      <c r="V306" s="158"/>
      <c r="W306" s="158"/>
    </row>
    <row r="307" spans="7:23" x14ac:dyDescent="0.25">
      <c r="G307" s="158"/>
      <c r="H307" s="45"/>
      <c r="I307" s="158"/>
      <c r="J307" s="45"/>
      <c r="K307" s="45"/>
      <c r="L307" s="158"/>
      <c r="M307" s="45"/>
      <c r="N307" s="158"/>
      <c r="O307" s="45"/>
      <c r="P307" s="45"/>
      <c r="Q307" s="158"/>
      <c r="R307" s="45"/>
      <c r="S307" s="158"/>
      <c r="T307" s="45"/>
      <c r="U307" s="45"/>
      <c r="V307" s="158"/>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8"/>
      <c r="H309" s="45"/>
      <c r="I309" s="158"/>
      <c r="J309" s="45"/>
      <c r="K309" s="45"/>
      <c r="L309" s="158"/>
      <c r="M309" s="45"/>
      <c r="N309" s="158"/>
      <c r="O309" s="45"/>
      <c r="P309" s="45"/>
      <c r="Q309" s="158"/>
      <c r="R309" s="45"/>
      <c r="S309" s="158"/>
      <c r="T309" s="45"/>
      <c r="U309" s="45"/>
      <c r="V309" s="158"/>
      <c r="W309" s="45"/>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158"/>
      <c r="I311" s="158"/>
      <c r="J311" s="158"/>
      <c r="K311" s="158"/>
      <c r="L311" s="158"/>
      <c r="M311" s="158"/>
      <c r="N311" s="158"/>
      <c r="O311" s="158"/>
      <c r="P311" s="158"/>
      <c r="Q311" s="158"/>
      <c r="R311" s="158"/>
      <c r="S311" s="158"/>
      <c r="T311" s="158"/>
      <c r="U311" s="158"/>
      <c r="V311" s="158"/>
      <c r="W311" s="158"/>
    </row>
    <row r="312" spans="7:23" x14ac:dyDescent="0.25">
      <c r="G312" s="159"/>
      <c r="H312" s="159"/>
      <c r="I312" s="159"/>
      <c r="J312" s="159"/>
      <c r="K312" s="159"/>
      <c r="L312" s="159"/>
      <c r="M312" s="159"/>
      <c r="N312" s="159"/>
      <c r="O312" s="159"/>
      <c r="P312" s="159"/>
      <c r="Q312" s="159"/>
      <c r="R312" s="159"/>
      <c r="S312" s="159"/>
      <c r="T312" s="159"/>
      <c r="U312" s="159"/>
      <c r="V312" s="159"/>
      <c r="W312" s="159"/>
    </row>
    <row r="313" spans="7:23" x14ac:dyDescent="0.25">
      <c r="G313" s="159"/>
      <c r="H313" s="159"/>
      <c r="I313" s="159"/>
      <c r="J313" s="159"/>
      <c r="K313" s="159"/>
      <c r="L313" s="159"/>
      <c r="M313" s="159"/>
      <c r="N313" s="159"/>
      <c r="O313" s="159"/>
      <c r="P313" s="159"/>
      <c r="Q313" s="159"/>
      <c r="R313" s="159"/>
      <c r="S313" s="159"/>
      <c r="T313" s="159"/>
      <c r="U313" s="159"/>
      <c r="V313" s="159"/>
      <c r="W313" s="159"/>
    </row>
    <row r="314" spans="7:23" x14ac:dyDescent="0.25">
      <c r="G314" s="158"/>
      <c r="H314" s="45"/>
      <c r="I314" s="158"/>
      <c r="J314" s="45"/>
      <c r="K314" s="45"/>
      <c r="L314" s="158"/>
      <c r="M314" s="45"/>
      <c r="N314" s="158"/>
      <c r="O314" s="45"/>
      <c r="P314" s="45"/>
      <c r="Q314" s="158"/>
      <c r="R314" s="45"/>
      <c r="S314" s="158"/>
      <c r="T314" s="45"/>
      <c r="U314" s="45"/>
      <c r="V314" s="158"/>
      <c r="W314" s="45"/>
    </row>
    <row r="315" spans="7:23" x14ac:dyDescent="0.25">
      <c r="G315" s="158"/>
      <c r="H315" s="158"/>
      <c r="I315" s="158"/>
      <c r="J315" s="158"/>
      <c r="K315" s="158"/>
      <c r="L315" s="158"/>
      <c r="M315" s="158"/>
      <c r="N315" s="158"/>
      <c r="O315" s="158"/>
      <c r="P315" s="158"/>
      <c r="Q315" s="158"/>
      <c r="R315" s="158"/>
      <c r="S315" s="158"/>
      <c r="T315" s="158"/>
      <c r="U315" s="158"/>
      <c r="V315" s="158"/>
      <c r="W315" s="158"/>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27" t="s">
        <v>100</v>
      </c>
      <c r="B1" s="227"/>
      <c r="C1" s="227"/>
      <c r="D1" s="227"/>
      <c r="E1" s="227"/>
      <c r="F1" s="227"/>
      <c r="G1" s="227"/>
      <c r="H1" s="158"/>
      <c r="I1" s="158"/>
      <c r="J1" s="158"/>
      <c r="K1" s="158"/>
      <c r="L1" s="158"/>
      <c r="M1" s="158"/>
      <c r="N1" s="158"/>
      <c r="O1" s="158"/>
      <c r="P1" s="158"/>
      <c r="Q1" s="158"/>
      <c r="R1" s="147"/>
      <c r="S1" s="68"/>
      <c r="T1" s="160"/>
      <c r="U1" s="68"/>
    </row>
    <row r="2" spans="1:21" s="69" customFormat="1" ht="15.9" customHeight="1" x14ac:dyDescent="0.25">
      <c r="A2" s="228" t="s">
        <v>103</v>
      </c>
      <c r="B2" s="228"/>
      <c r="C2" s="228"/>
      <c r="D2" s="228"/>
      <c r="E2" s="228"/>
      <c r="F2" s="228"/>
      <c r="G2" s="228"/>
      <c r="H2" s="158"/>
      <c r="I2" s="158"/>
      <c r="J2" s="158"/>
      <c r="K2" s="158"/>
      <c r="L2" s="158"/>
      <c r="M2" s="158"/>
      <c r="N2" s="158"/>
      <c r="O2" s="158"/>
      <c r="P2" s="158"/>
      <c r="Q2" s="158"/>
      <c r="R2" s="147"/>
      <c r="S2" s="68"/>
      <c r="T2" s="160"/>
      <c r="U2" s="68"/>
    </row>
    <row r="3" spans="1:21" s="69" customFormat="1" ht="15.9" customHeight="1" x14ac:dyDescent="0.25">
      <c r="A3" s="228" t="s">
        <v>23</v>
      </c>
      <c r="B3" s="228"/>
      <c r="C3" s="228"/>
      <c r="D3" s="228"/>
      <c r="E3" s="228"/>
      <c r="F3" s="228"/>
      <c r="G3" s="228"/>
      <c r="H3" s="158"/>
      <c r="I3" s="158"/>
      <c r="J3" s="158"/>
      <c r="K3" s="158"/>
      <c r="L3" s="158"/>
      <c r="M3" s="158"/>
      <c r="N3" s="158"/>
      <c r="O3" s="158"/>
      <c r="P3" s="158"/>
      <c r="Q3" s="158"/>
      <c r="R3" s="147"/>
      <c r="S3" s="68"/>
      <c r="T3" s="160"/>
      <c r="U3" s="68"/>
    </row>
    <row r="4" spans="1:21" s="69" customFormat="1" ht="15.9" customHeight="1" x14ac:dyDescent="0.25">
      <c r="A4" s="213"/>
      <c r="B4" s="213"/>
      <c r="C4" s="213"/>
      <c r="D4" s="213"/>
      <c r="E4" s="213"/>
      <c r="F4" s="213"/>
      <c r="G4" s="213"/>
      <c r="H4" s="158"/>
      <c r="I4" s="158"/>
      <c r="J4" s="158"/>
      <c r="K4" s="158"/>
      <c r="L4" s="158"/>
      <c r="M4" s="158"/>
      <c r="N4" s="158"/>
      <c r="O4" s="158"/>
      <c r="P4" s="158"/>
      <c r="Q4" s="158"/>
      <c r="R4" s="147"/>
      <c r="S4" s="68"/>
      <c r="T4" s="160"/>
      <c r="U4" s="68"/>
    </row>
    <row r="5" spans="1:21" s="3" customFormat="1" x14ac:dyDescent="0.25">
      <c r="A5" s="113" t="s">
        <v>24</v>
      </c>
      <c r="B5" s="114" t="s">
        <v>96</v>
      </c>
      <c r="C5" s="114">
        <v>2017</v>
      </c>
      <c r="D5" s="245" t="s">
        <v>418</v>
      </c>
      <c r="E5" s="245"/>
      <c r="F5" s="115" t="s">
        <v>107</v>
      </c>
      <c r="G5" s="115" t="s">
        <v>26</v>
      </c>
      <c r="H5" s="158"/>
      <c r="I5" s="158"/>
      <c r="J5" s="158"/>
      <c r="K5" s="158"/>
      <c r="L5" s="158"/>
      <c r="M5" s="158"/>
      <c r="N5" s="158"/>
      <c r="O5" s="158"/>
      <c r="P5" s="158"/>
      <c r="Q5" s="158"/>
      <c r="R5" s="108"/>
      <c r="S5" s="159"/>
      <c r="T5" s="159"/>
      <c r="U5" s="159"/>
    </row>
    <row r="6" spans="1:21" s="3" customFormat="1" x14ac:dyDescent="0.25">
      <c r="A6" s="17"/>
      <c r="B6" s="17"/>
      <c r="C6" s="17"/>
      <c r="D6" s="16">
        <v>2017</v>
      </c>
      <c r="E6" s="16">
        <v>2018</v>
      </c>
      <c r="F6" s="17">
        <v>2018</v>
      </c>
      <c r="G6" s="33">
        <v>2018</v>
      </c>
      <c r="H6" s="158"/>
      <c r="I6" s="158"/>
      <c r="J6" s="158"/>
      <c r="K6" s="158"/>
      <c r="L6" s="158"/>
      <c r="M6" s="158"/>
      <c r="N6" s="158"/>
      <c r="O6" s="158"/>
      <c r="P6" s="158"/>
      <c r="Q6" s="158"/>
      <c r="R6" s="108"/>
      <c r="S6" s="159"/>
      <c r="T6" s="159"/>
      <c r="U6" s="159"/>
    </row>
    <row r="7" spans="1:21" customFormat="1" x14ac:dyDescent="0.25">
      <c r="A7" s="244" t="s">
        <v>169</v>
      </c>
      <c r="B7" s="162" t="s">
        <v>242</v>
      </c>
      <c r="C7" s="178">
        <v>27715.945009999999</v>
      </c>
      <c r="D7" s="178">
        <v>13959.993469999999</v>
      </c>
      <c r="E7" s="178">
        <v>18122.338940000001</v>
      </c>
      <c r="F7" s="183">
        <v>8.6403021585444786E-2</v>
      </c>
      <c r="G7" s="59">
        <v>0.95330183135982982</v>
      </c>
      <c r="H7" s="158"/>
      <c r="I7" s="158"/>
      <c r="J7" s="158"/>
      <c r="K7" s="158"/>
      <c r="L7" s="158"/>
      <c r="M7" s="158"/>
      <c r="N7" s="158"/>
      <c r="O7" s="158"/>
      <c r="P7" s="158"/>
      <c r="Q7" s="158"/>
      <c r="R7" s="109"/>
      <c r="S7" s="45"/>
      <c r="T7" s="158"/>
      <c r="U7" s="45"/>
    </row>
    <row r="8" spans="1:21" customFormat="1" x14ac:dyDescent="0.25">
      <c r="A8" s="242"/>
      <c r="B8" s="162" t="s">
        <v>161</v>
      </c>
      <c r="C8" s="178">
        <v>27.729149999999997</v>
      </c>
      <c r="D8" s="178">
        <v>14.33431</v>
      </c>
      <c r="E8" s="178">
        <v>279.75556000000006</v>
      </c>
      <c r="F8" s="183">
        <v>0.17722454495263665</v>
      </c>
      <c r="G8" s="59">
        <v>1.4716173699436105E-2</v>
      </c>
      <c r="H8" s="158"/>
      <c r="I8" s="158"/>
      <c r="J8" s="158"/>
      <c r="K8" s="158"/>
      <c r="L8" s="158"/>
      <c r="M8" s="158"/>
      <c r="N8" s="158"/>
      <c r="O8" s="158"/>
      <c r="P8" s="158"/>
      <c r="Q8" s="158"/>
      <c r="R8" s="109"/>
      <c r="S8" s="45"/>
      <c r="T8" s="158"/>
      <c r="U8" s="45"/>
    </row>
    <row r="9" spans="1:21" s="158" customFormat="1" x14ac:dyDescent="0.25">
      <c r="A9" s="242"/>
      <c r="B9" s="162" t="s">
        <v>97</v>
      </c>
      <c r="C9" s="178">
        <v>822.42449999999997</v>
      </c>
      <c r="D9" s="178">
        <v>65.119</v>
      </c>
      <c r="E9" s="178">
        <v>264.42846999999995</v>
      </c>
      <c r="F9" s="183">
        <v>3.2919569572654144E-4</v>
      </c>
      <c r="G9" s="59">
        <v>1.390991226625175E-2</v>
      </c>
      <c r="R9" s="109"/>
      <c r="S9" s="45"/>
      <c r="U9" s="45"/>
    </row>
    <row r="10" spans="1:21" s="158" customFormat="1" x14ac:dyDescent="0.25">
      <c r="A10" s="242"/>
      <c r="B10" s="162" t="s">
        <v>149</v>
      </c>
      <c r="C10" s="178">
        <v>557.49964</v>
      </c>
      <c r="D10" s="178">
        <v>349.41161999999997</v>
      </c>
      <c r="E10" s="178">
        <v>213.15</v>
      </c>
      <c r="F10" s="183">
        <v>4.2532818542485417E-4</v>
      </c>
      <c r="G10" s="59">
        <v>1.1212475719999292E-2</v>
      </c>
      <c r="R10" s="109"/>
      <c r="S10" s="45"/>
      <c r="U10" s="45"/>
    </row>
    <row r="11" spans="1:21" customFormat="1" x14ac:dyDescent="0.25">
      <c r="A11" s="242"/>
      <c r="B11" s="159" t="s">
        <v>93</v>
      </c>
      <c r="C11" s="91">
        <v>3553.0357000000076</v>
      </c>
      <c r="D11" s="91">
        <v>2191.0331799999985</v>
      </c>
      <c r="E11" s="91">
        <v>130.40163999999641</v>
      </c>
      <c r="F11" s="184"/>
      <c r="G11" s="59">
        <v>6.8596069544829847E-3</v>
      </c>
      <c r="H11" s="158"/>
      <c r="I11" s="158"/>
      <c r="J11" s="158"/>
      <c r="K11" s="158"/>
      <c r="L11" s="158"/>
      <c r="M11" s="158"/>
      <c r="N11" s="158"/>
      <c r="O11" s="158"/>
      <c r="P11" s="158"/>
      <c r="Q11" s="158"/>
      <c r="R11" s="109"/>
      <c r="S11" s="45"/>
      <c r="T11" s="158"/>
      <c r="U11" s="45"/>
    </row>
    <row r="12" spans="1:21" s="1" customFormat="1" x14ac:dyDescent="0.25">
      <c r="A12" s="242"/>
      <c r="B12" s="35" t="s">
        <v>95</v>
      </c>
      <c r="C12" s="179">
        <v>32676.634000000005</v>
      </c>
      <c r="D12" s="179">
        <v>16579.89158</v>
      </c>
      <c r="E12" s="179">
        <v>19010.07461</v>
      </c>
      <c r="F12" s="185"/>
      <c r="G12" s="58">
        <v>0.99999999999999989</v>
      </c>
      <c r="H12" s="158"/>
      <c r="I12" s="158"/>
      <c r="J12" s="158"/>
      <c r="K12" s="158"/>
      <c r="L12" s="158"/>
      <c r="M12" s="158"/>
      <c r="N12" s="158"/>
      <c r="O12" s="158"/>
      <c r="P12" s="158"/>
      <c r="Q12" s="158"/>
      <c r="R12" s="110"/>
    </row>
    <row r="13" spans="1:21" customFormat="1" x14ac:dyDescent="0.25">
      <c r="A13" s="244" t="s">
        <v>163</v>
      </c>
      <c r="B13" s="159" t="s">
        <v>150</v>
      </c>
      <c r="C13" s="180">
        <v>156.59647999999999</v>
      </c>
      <c r="D13" s="180">
        <v>35.659800000000004</v>
      </c>
      <c r="E13" s="180">
        <v>480.14190000000002</v>
      </c>
      <c r="F13" s="186">
        <v>3.1611732606927254E-3</v>
      </c>
      <c r="G13" s="59">
        <v>0.52415499582011682</v>
      </c>
      <c r="H13" s="158"/>
      <c r="I13" s="158"/>
      <c r="J13" s="158"/>
      <c r="K13" s="158"/>
      <c r="L13" s="158"/>
      <c r="M13" s="158"/>
      <c r="N13" s="158"/>
      <c r="O13" s="158"/>
      <c r="P13" s="158"/>
      <c r="Q13" s="158"/>
      <c r="R13" s="109"/>
      <c r="S13" s="45"/>
      <c r="T13" s="158"/>
      <c r="U13" s="45"/>
    </row>
    <row r="14" spans="1:21" customFormat="1" x14ac:dyDescent="0.25">
      <c r="A14" s="242"/>
      <c r="B14" s="159" t="s">
        <v>97</v>
      </c>
      <c r="C14" s="180">
        <v>355.24754999999999</v>
      </c>
      <c r="D14" s="180">
        <v>215.02069999999998</v>
      </c>
      <c r="E14" s="180">
        <v>180.6739</v>
      </c>
      <c r="F14" s="186">
        <v>2.2492687799512506E-4</v>
      </c>
      <c r="G14" s="59">
        <v>0.19723570740088336</v>
      </c>
      <c r="H14" s="158"/>
      <c r="I14" s="158"/>
      <c r="J14" s="158"/>
      <c r="K14" s="158"/>
      <c r="L14" s="158"/>
      <c r="M14" s="158"/>
      <c r="N14" s="158"/>
      <c r="O14" s="158"/>
      <c r="P14" s="158"/>
      <c r="Q14" s="158"/>
      <c r="R14" s="109"/>
      <c r="S14" s="45"/>
      <c r="T14" s="158"/>
      <c r="U14" s="45"/>
    </row>
    <row r="15" spans="1:21" customFormat="1" x14ac:dyDescent="0.25">
      <c r="A15" s="242"/>
      <c r="B15" s="159" t="s">
        <v>148</v>
      </c>
      <c r="C15" s="180">
        <v>500.13</v>
      </c>
      <c r="D15" s="180">
        <v>265.22409999999996</v>
      </c>
      <c r="E15" s="180">
        <v>120.44441</v>
      </c>
      <c r="F15" s="186">
        <v>3.8054342116778861E-5</v>
      </c>
      <c r="G15" s="59">
        <v>0.13148516973858443</v>
      </c>
      <c r="H15" s="158"/>
      <c r="I15" s="158"/>
      <c r="J15" s="158"/>
      <c r="K15" s="158"/>
      <c r="L15" s="158"/>
      <c r="M15" s="158"/>
      <c r="N15" s="158"/>
      <c r="O15" s="158"/>
      <c r="P15" s="158"/>
      <c r="Q15" s="158"/>
      <c r="R15" s="109"/>
      <c r="S15" s="45"/>
      <c r="T15" s="158"/>
      <c r="U15" s="45"/>
    </row>
    <row r="16" spans="1:21" customFormat="1" x14ac:dyDescent="0.25">
      <c r="A16" s="242"/>
      <c r="B16" s="159" t="s">
        <v>152</v>
      </c>
      <c r="C16" s="180">
        <v>0</v>
      </c>
      <c r="D16" s="180">
        <v>0</v>
      </c>
      <c r="E16" s="180">
        <v>58.84888999999999</v>
      </c>
      <c r="F16" s="186">
        <v>1.2697999080146715E-4</v>
      </c>
      <c r="G16" s="59">
        <v>6.424338240834325E-2</v>
      </c>
      <c r="H16" s="158"/>
      <c r="I16" s="158"/>
      <c r="J16" s="158"/>
      <c r="K16" s="158"/>
      <c r="L16" s="158"/>
      <c r="M16" s="158"/>
      <c r="N16" s="158"/>
      <c r="O16" s="158"/>
      <c r="P16" s="158"/>
      <c r="Q16" s="158"/>
      <c r="R16" s="109"/>
      <c r="S16" s="45"/>
      <c r="T16" s="158"/>
      <c r="U16" s="45"/>
    </row>
    <row r="17" spans="1:21" customFormat="1" x14ac:dyDescent="0.25">
      <c r="A17" s="242"/>
      <c r="B17" s="159" t="s">
        <v>149</v>
      </c>
      <c r="C17" s="180">
        <v>109.14477000000001</v>
      </c>
      <c r="D17" s="180">
        <v>90.144770000000008</v>
      </c>
      <c r="E17" s="180">
        <v>36.710680000000004</v>
      </c>
      <c r="F17" s="186">
        <v>7.3253985034541346E-5</v>
      </c>
      <c r="G17" s="59">
        <v>4.0075832419444429E-2</v>
      </c>
      <c r="H17" s="158"/>
      <c r="I17" s="158"/>
      <c r="J17" s="158"/>
      <c r="K17" s="158"/>
      <c r="L17" s="158"/>
      <c r="M17" s="158"/>
      <c r="N17" s="158"/>
      <c r="O17" s="158"/>
      <c r="P17" s="158"/>
      <c r="Q17" s="158"/>
      <c r="R17" s="109"/>
      <c r="S17" s="45"/>
      <c r="T17" s="158"/>
      <c r="U17" s="45"/>
    </row>
    <row r="18" spans="1:21" customFormat="1" x14ac:dyDescent="0.25">
      <c r="A18" s="242"/>
      <c r="B18" s="159" t="s">
        <v>151</v>
      </c>
      <c r="C18" s="180">
        <v>11.86276</v>
      </c>
      <c r="D18" s="180">
        <v>5.4</v>
      </c>
      <c r="E18" s="180">
        <v>20.283930000000002</v>
      </c>
      <c r="F18" s="186">
        <v>5.5516227813885E-5</v>
      </c>
      <c r="G18" s="148">
        <v>2.2143293981145038E-2</v>
      </c>
      <c r="H18" s="158"/>
      <c r="I18" s="158"/>
      <c r="J18" s="158"/>
      <c r="K18" s="158"/>
      <c r="L18" s="158"/>
      <c r="M18" s="158"/>
      <c r="N18" s="158"/>
      <c r="O18" s="158"/>
      <c r="P18" s="158"/>
      <c r="Q18" s="158"/>
      <c r="R18" s="109"/>
      <c r="S18" s="45"/>
      <c r="T18" s="158"/>
      <c r="U18" s="45"/>
    </row>
    <row r="19" spans="1:21" customFormat="1" x14ac:dyDescent="0.25">
      <c r="A19" s="242"/>
      <c r="B19" s="158" t="s">
        <v>93</v>
      </c>
      <c r="C19" s="91">
        <v>745.47661000000016</v>
      </c>
      <c r="D19" s="91">
        <v>734.13586000000021</v>
      </c>
      <c r="E19" s="91">
        <v>18.926669999999831</v>
      </c>
      <c r="F19" s="187"/>
      <c r="G19" s="59">
        <v>2.0661618231482486E-2</v>
      </c>
      <c r="H19" s="158"/>
      <c r="I19" s="158"/>
      <c r="J19" s="158"/>
      <c r="K19" s="158"/>
      <c r="L19" s="158"/>
      <c r="M19" s="158"/>
      <c r="N19" s="158"/>
      <c r="O19" s="158"/>
      <c r="P19" s="158"/>
      <c r="Q19" s="158"/>
      <c r="R19" s="109"/>
      <c r="S19" s="158"/>
      <c r="T19" s="158"/>
      <c r="U19" s="158"/>
    </row>
    <row r="20" spans="1:21" s="1" customFormat="1" x14ac:dyDescent="0.25">
      <c r="A20" s="248"/>
      <c r="B20" s="35" t="s">
        <v>95</v>
      </c>
      <c r="C20" s="179">
        <v>1878.4581700000001</v>
      </c>
      <c r="D20" s="179">
        <v>1345.5852300000001</v>
      </c>
      <c r="E20" s="179">
        <v>916.03038000000004</v>
      </c>
      <c r="F20" s="185"/>
      <c r="G20" s="58">
        <v>0.99999999999999989</v>
      </c>
      <c r="H20" s="158"/>
      <c r="I20" s="158"/>
      <c r="J20" s="158"/>
      <c r="K20" s="158"/>
      <c r="L20" s="158"/>
      <c r="M20" s="158"/>
      <c r="N20" s="158"/>
      <c r="O20" s="158"/>
      <c r="P20" s="158"/>
      <c r="Q20" s="158"/>
      <c r="R20" s="110"/>
    </row>
    <row r="21" spans="1:21" customFormat="1" x14ac:dyDescent="0.25">
      <c r="A21" s="244" t="s">
        <v>164</v>
      </c>
      <c r="B21" s="159" t="s">
        <v>148</v>
      </c>
      <c r="C21" s="180">
        <v>499.22480999999993</v>
      </c>
      <c r="D21" s="180">
        <v>221.01388</v>
      </c>
      <c r="E21" s="180">
        <v>1667.9601399999997</v>
      </c>
      <c r="F21" s="186">
        <v>5.2699104761034859E-4</v>
      </c>
      <c r="G21" s="59">
        <v>0.52829592064212716</v>
      </c>
      <c r="H21" s="158"/>
      <c r="I21" s="158"/>
      <c r="J21" s="158"/>
      <c r="K21" s="158"/>
      <c r="L21" s="158"/>
      <c r="M21" s="158"/>
      <c r="N21" s="158"/>
      <c r="O21" s="158"/>
      <c r="P21" s="158"/>
      <c r="Q21" s="158"/>
      <c r="R21" s="109"/>
      <c r="S21" s="158"/>
      <c r="T21" s="158"/>
      <c r="U21" s="158"/>
    </row>
    <row r="22" spans="1:21" customFormat="1" x14ac:dyDescent="0.25">
      <c r="A22" s="242"/>
      <c r="B22" s="159" t="s">
        <v>97</v>
      </c>
      <c r="C22" s="180">
        <v>1688.4619800000003</v>
      </c>
      <c r="D22" s="180">
        <v>292.28450000000004</v>
      </c>
      <c r="E22" s="180">
        <v>817.72694999999999</v>
      </c>
      <c r="F22" s="186">
        <v>1.0180151638724559E-3</v>
      </c>
      <c r="G22" s="59">
        <v>0.25900008131137281</v>
      </c>
      <c r="H22" s="158"/>
      <c r="I22" s="158"/>
      <c r="J22" s="158"/>
      <c r="K22" s="158"/>
      <c r="L22" s="158"/>
      <c r="M22" s="158"/>
      <c r="N22" s="158"/>
      <c r="O22" s="158"/>
      <c r="P22" s="158"/>
      <c r="Q22" s="158"/>
      <c r="R22" s="109"/>
      <c r="S22" s="158"/>
      <c r="T22" s="158"/>
      <c r="U22" s="158"/>
    </row>
    <row r="23" spans="1:21" customFormat="1" x14ac:dyDescent="0.25">
      <c r="A23" s="242"/>
      <c r="B23" s="159" t="s">
        <v>155</v>
      </c>
      <c r="C23" s="180">
        <v>155.05619000000002</v>
      </c>
      <c r="D23" s="180">
        <v>109.56235000000001</v>
      </c>
      <c r="E23" s="180">
        <v>421.17689000000001</v>
      </c>
      <c r="F23" s="186">
        <v>2.2222674599350826E-3</v>
      </c>
      <c r="G23" s="59">
        <v>0.13340009003796577</v>
      </c>
      <c r="H23" s="158"/>
      <c r="I23" s="158"/>
      <c r="J23" s="158"/>
      <c r="K23" s="158"/>
      <c r="L23" s="158"/>
      <c r="M23" s="158"/>
      <c r="N23" s="158"/>
      <c r="O23" s="158"/>
      <c r="P23" s="158"/>
      <c r="Q23" s="158"/>
      <c r="R23" s="109"/>
      <c r="S23" s="158"/>
      <c r="T23" s="158"/>
      <c r="U23" s="158"/>
    </row>
    <row r="24" spans="1:21" customFormat="1" x14ac:dyDescent="0.25">
      <c r="A24" s="242"/>
      <c r="B24" s="159" t="s">
        <v>150</v>
      </c>
      <c r="C24" s="180">
        <v>110.01573</v>
      </c>
      <c r="D24" s="180">
        <v>110.01573</v>
      </c>
      <c r="E24" s="180">
        <v>71.559629999999999</v>
      </c>
      <c r="F24" s="186">
        <v>4.7113653047373079E-4</v>
      </c>
      <c r="G24" s="59">
        <v>2.2665206263058534E-2</v>
      </c>
      <c r="H24" s="158"/>
      <c r="I24" s="158"/>
      <c r="J24" s="158"/>
      <c r="K24" s="158"/>
      <c r="L24" s="158"/>
      <c r="M24" s="158"/>
      <c r="N24" s="158"/>
      <c r="O24" s="158"/>
      <c r="P24" s="158"/>
      <c r="Q24" s="158"/>
      <c r="R24" s="109"/>
      <c r="S24" s="158"/>
      <c r="T24" s="158"/>
      <c r="U24" s="158"/>
    </row>
    <row r="25" spans="1:21" customFormat="1" x14ac:dyDescent="0.25">
      <c r="A25" s="242"/>
      <c r="B25" s="159" t="s">
        <v>242</v>
      </c>
      <c r="C25" s="180">
        <v>0</v>
      </c>
      <c r="D25" s="180">
        <v>0</v>
      </c>
      <c r="E25" s="180">
        <v>57</v>
      </c>
      <c r="F25" s="186">
        <v>2.7176250519737562E-4</v>
      </c>
      <c r="G25" s="59">
        <v>1.8053709291039326E-2</v>
      </c>
      <c r="H25" s="158"/>
      <c r="I25" s="158"/>
      <c r="J25" s="158"/>
      <c r="K25" s="158"/>
      <c r="L25" s="158"/>
      <c r="M25" s="158"/>
      <c r="N25" s="158"/>
      <c r="O25" s="158"/>
      <c r="P25" s="158"/>
      <c r="Q25" s="158"/>
      <c r="R25" s="109"/>
      <c r="S25" s="158"/>
      <c r="T25" s="158"/>
      <c r="U25" s="158"/>
    </row>
    <row r="26" spans="1:21" customFormat="1" x14ac:dyDescent="0.25">
      <c r="A26" s="242"/>
      <c r="B26" s="159" t="s">
        <v>149</v>
      </c>
      <c r="C26" s="180">
        <v>777.52816999999993</v>
      </c>
      <c r="D26" s="180">
        <v>316.31061</v>
      </c>
      <c r="E26" s="180">
        <v>22.69</v>
      </c>
      <c r="F26" s="186">
        <v>4.5276549506403669E-5</v>
      </c>
      <c r="G26" s="148">
        <v>7.1866432248014443E-3</v>
      </c>
      <c r="H26" s="158"/>
      <c r="I26" s="158"/>
      <c r="J26" s="158"/>
      <c r="K26" s="158"/>
      <c r="L26" s="158"/>
      <c r="M26" s="158"/>
      <c r="N26" s="158"/>
      <c r="O26" s="158"/>
      <c r="P26" s="158"/>
      <c r="Q26" s="158"/>
      <c r="R26" s="109"/>
      <c r="S26" s="158"/>
      <c r="T26" s="158"/>
      <c r="U26" s="158"/>
    </row>
    <row r="27" spans="1:21" customFormat="1" x14ac:dyDescent="0.25">
      <c r="A27" s="242"/>
      <c r="B27" s="159" t="s">
        <v>93</v>
      </c>
      <c r="C27" s="91">
        <v>816.3513199999993</v>
      </c>
      <c r="D27" s="91">
        <v>478.45088000000032</v>
      </c>
      <c r="E27" s="91">
        <v>99.132309999999961</v>
      </c>
      <c r="F27" s="186"/>
      <c r="G27" s="59">
        <v>3.1398349229634914E-2</v>
      </c>
      <c r="H27" s="158"/>
      <c r="I27" s="158"/>
      <c r="J27" s="158"/>
      <c r="K27" s="158"/>
      <c r="L27" s="158"/>
      <c r="M27" s="158"/>
      <c r="N27" s="158"/>
      <c r="O27" s="158"/>
      <c r="P27" s="158"/>
      <c r="Q27" s="158"/>
      <c r="R27" s="109"/>
      <c r="S27" s="158"/>
      <c r="T27" s="158"/>
      <c r="U27" s="158"/>
    </row>
    <row r="28" spans="1:21" s="1" customFormat="1" x14ac:dyDescent="0.25">
      <c r="A28" s="248"/>
      <c r="B28" s="35" t="s">
        <v>95</v>
      </c>
      <c r="C28" s="179">
        <v>4046.6381999999994</v>
      </c>
      <c r="D28" s="179">
        <v>1527.6379500000003</v>
      </c>
      <c r="E28" s="179">
        <v>3157.2459199999998</v>
      </c>
      <c r="F28" s="185"/>
      <c r="G28" s="58">
        <v>1</v>
      </c>
      <c r="H28" s="158"/>
      <c r="I28" s="158"/>
      <c r="J28" s="158"/>
      <c r="K28" s="158"/>
      <c r="L28" s="158"/>
      <c r="M28" s="158"/>
      <c r="N28" s="158"/>
      <c r="O28" s="158"/>
      <c r="P28" s="158"/>
      <c r="Q28" s="158"/>
      <c r="R28" s="109"/>
      <c r="S28" s="45"/>
      <c r="T28" s="158"/>
      <c r="U28" s="45"/>
    </row>
    <row r="29" spans="1:21" customFormat="1" x14ac:dyDescent="0.25">
      <c r="A29" s="244" t="s">
        <v>165</v>
      </c>
      <c r="B29" s="158" t="s">
        <v>148</v>
      </c>
      <c r="C29" s="178">
        <v>161557.52400999996</v>
      </c>
      <c r="D29" s="178">
        <v>139722.99236</v>
      </c>
      <c r="E29" s="178">
        <v>163945.94188</v>
      </c>
      <c r="F29" s="183">
        <v>5.1798626112735849E-2</v>
      </c>
      <c r="G29" s="59">
        <v>0.99121745611118328</v>
      </c>
      <c r="H29" s="158"/>
      <c r="I29" s="158"/>
      <c r="J29" s="158"/>
      <c r="K29" s="158"/>
      <c r="L29" s="158"/>
      <c r="M29" s="158"/>
      <c r="N29" s="158"/>
      <c r="O29" s="158"/>
      <c r="P29" s="158"/>
      <c r="Q29" s="158"/>
      <c r="R29" s="109"/>
      <c r="S29" s="158"/>
      <c r="T29" s="158"/>
      <c r="U29" s="158"/>
    </row>
    <row r="30" spans="1:21" customFormat="1" x14ac:dyDescent="0.25">
      <c r="A30" s="242"/>
      <c r="B30" s="158" t="s">
        <v>149</v>
      </c>
      <c r="C30" s="178">
        <v>2984.5141800000001</v>
      </c>
      <c r="D30" s="178">
        <v>1838.47605</v>
      </c>
      <c r="E30" s="178">
        <v>1399.4471799999999</v>
      </c>
      <c r="F30" s="183">
        <v>2.7925138619156898E-3</v>
      </c>
      <c r="G30" s="59">
        <v>8.4610601385723613E-3</v>
      </c>
      <c r="H30" s="158"/>
      <c r="I30" s="158"/>
      <c r="J30" s="158"/>
      <c r="K30" s="158"/>
      <c r="L30" s="158"/>
      <c r="M30" s="158"/>
      <c r="N30" s="158"/>
      <c r="O30" s="158"/>
      <c r="P30" s="158"/>
      <c r="Q30" s="158"/>
      <c r="R30" s="109"/>
      <c r="S30" s="158"/>
      <c r="T30" s="158"/>
      <c r="U30" s="158"/>
    </row>
    <row r="31" spans="1:21" s="158" customFormat="1" x14ac:dyDescent="0.25">
      <c r="A31" s="242"/>
      <c r="B31" s="158" t="s">
        <v>97</v>
      </c>
      <c r="C31" s="178">
        <v>63.99</v>
      </c>
      <c r="D31" s="178">
        <v>0</v>
      </c>
      <c r="E31" s="178">
        <v>17.824999999999999</v>
      </c>
      <c r="F31" s="183">
        <v>2.21909285196318E-5</v>
      </c>
      <c r="G31" s="59">
        <v>1.0776998169380881E-4</v>
      </c>
      <c r="R31" s="109"/>
    </row>
    <row r="32" spans="1:21" s="158" customFormat="1" x14ac:dyDescent="0.25">
      <c r="A32" s="242"/>
      <c r="B32" s="158" t="s">
        <v>241</v>
      </c>
      <c r="C32" s="178">
        <v>0</v>
      </c>
      <c r="D32" s="178">
        <v>0</v>
      </c>
      <c r="E32" s="178">
        <v>6.0129999999999999</v>
      </c>
      <c r="F32" s="183">
        <v>3.9273516005914591E-4</v>
      </c>
      <c r="G32" s="59">
        <v>3.6354608691437441E-5</v>
      </c>
      <c r="R32" s="109"/>
    </row>
    <row r="33" spans="1:21" x14ac:dyDescent="0.25">
      <c r="A33" s="242"/>
      <c r="B33" s="159" t="s">
        <v>93</v>
      </c>
      <c r="C33" s="91">
        <v>2879.2787400000961</v>
      </c>
      <c r="D33" s="91">
        <v>2800.347769999993</v>
      </c>
      <c r="E33" s="91">
        <v>29.334949999989476</v>
      </c>
      <c r="F33" s="186"/>
      <c r="G33" s="59">
        <v>1.7735915985905539E-4</v>
      </c>
      <c r="H33" s="158"/>
      <c r="I33" s="158"/>
      <c r="J33" s="158"/>
      <c r="K33" s="158"/>
      <c r="L33" s="158"/>
      <c r="M33" s="158"/>
      <c r="N33" s="158"/>
      <c r="O33" s="158"/>
      <c r="P33" s="158"/>
      <c r="Q33" s="158"/>
      <c r="R33" s="110"/>
      <c r="S33" s="1"/>
      <c r="T33" s="1"/>
      <c r="U33" s="1"/>
    </row>
    <row r="34" spans="1:21" s="38" customFormat="1" ht="16.5" customHeight="1" x14ac:dyDescent="0.25">
      <c r="A34" s="248"/>
      <c r="B34" s="35" t="s">
        <v>95</v>
      </c>
      <c r="C34" s="179">
        <v>167485.30693000005</v>
      </c>
      <c r="D34" s="179">
        <v>144361.81617999999</v>
      </c>
      <c r="E34" s="179">
        <v>165398.56200999999</v>
      </c>
      <c r="F34" s="185"/>
      <c r="G34" s="58">
        <v>1</v>
      </c>
      <c r="H34" s="158"/>
      <c r="I34" s="158"/>
      <c r="J34" s="158"/>
      <c r="K34" s="158"/>
      <c r="L34" s="158"/>
      <c r="M34" s="158"/>
      <c r="N34" s="158"/>
      <c r="O34" s="158"/>
      <c r="P34" s="158"/>
      <c r="Q34" s="158"/>
      <c r="R34" s="109"/>
      <c r="S34" s="45"/>
      <c r="T34" s="158"/>
      <c r="U34" s="45"/>
    </row>
    <row r="35" spans="1:21" x14ac:dyDescent="0.25">
      <c r="A35" s="244" t="s">
        <v>92</v>
      </c>
      <c r="B35" s="158" t="s">
        <v>148</v>
      </c>
      <c r="C35" s="178">
        <v>524645.28143000032</v>
      </c>
      <c r="D35" s="178">
        <v>182948.09657000014</v>
      </c>
      <c r="E35" s="178">
        <v>222681.32014000008</v>
      </c>
      <c r="F35" s="183">
        <v>7.0356035117142599E-2</v>
      </c>
      <c r="G35" s="59">
        <v>0.92202251149408809</v>
      </c>
      <c r="H35" s="158"/>
      <c r="I35" s="158"/>
      <c r="J35" s="158"/>
      <c r="K35" s="158"/>
      <c r="L35" s="158"/>
      <c r="M35" s="158"/>
      <c r="N35" s="158"/>
      <c r="O35" s="158"/>
      <c r="P35" s="158"/>
      <c r="Q35" s="158"/>
      <c r="R35" s="109"/>
      <c r="S35" s="158"/>
      <c r="T35" s="158"/>
      <c r="U35" s="158"/>
    </row>
    <row r="36" spans="1:21" x14ac:dyDescent="0.25">
      <c r="A36" s="242"/>
      <c r="B36" s="158" t="s">
        <v>160</v>
      </c>
      <c r="C36" s="178">
        <v>11881.307369999999</v>
      </c>
      <c r="D36" s="178">
        <v>2738.1648799999998</v>
      </c>
      <c r="E36" s="178">
        <v>6574.3544000000002</v>
      </c>
      <c r="F36" s="183">
        <v>3.7687630999423544E-2</v>
      </c>
      <c r="G36" s="59">
        <v>2.7221424552042385E-2</v>
      </c>
      <c r="H36" s="158"/>
      <c r="I36" s="158"/>
      <c r="J36" s="158"/>
      <c r="K36" s="158"/>
      <c r="L36" s="158"/>
      <c r="M36" s="158"/>
      <c r="N36" s="158"/>
      <c r="O36" s="158"/>
      <c r="P36" s="158"/>
      <c r="Q36" s="158"/>
      <c r="R36" s="109"/>
      <c r="S36" s="158"/>
      <c r="T36" s="158"/>
      <c r="U36" s="158"/>
    </row>
    <row r="37" spans="1:21" x14ac:dyDescent="0.25">
      <c r="A37" s="242"/>
      <c r="B37" s="158" t="s">
        <v>149</v>
      </c>
      <c r="C37" s="178">
        <v>22307.994260000003</v>
      </c>
      <c r="D37" s="178">
        <v>5738.8240800000003</v>
      </c>
      <c r="E37" s="178">
        <v>4677.9478000000008</v>
      </c>
      <c r="F37" s="183">
        <v>9.3345674374205444E-3</v>
      </c>
      <c r="G37" s="59">
        <v>1.9369263557816822E-2</v>
      </c>
      <c r="H37" s="158"/>
      <c r="I37" s="158"/>
      <c r="J37" s="158"/>
      <c r="K37" s="158"/>
      <c r="L37" s="158"/>
      <c r="M37" s="158"/>
      <c r="N37" s="158"/>
      <c r="O37" s="158"/>
      <c r="P37" s="158"/>
      <c r="Q37" s="158"/>
      <c r="R37" s="109"/>
      <c r="S37" s="158"/>
      <c r="T37" s="158"/>
      <c r="U37" s="158"/>
    </row>
    <row r="38" spans="1:21" x14ac:dyDescent="0.25">
      <c r="A38" s="242"/>
      <c r="B38" s="158" t="s">
        <v>97</v>
      </c>
      <c r="C38" s="178">
        <v>15700.221039999995</v>
      </c>
      <c r="D38" s="178">
        <v>8167.0248600000032</v>
      </c>
      <c r="E38" s="178">
        <v>3574.8635600000002</v>
      </c>
      <c r="F38" s="183">
        <v>4.450465174047488E-3</v>
      </c>
      <c r="G38" s="59">
        <v>1.4801891221803566E-2</v>
      </c>
      <c r="H38" s="158"/>
      <c r="I38" s="158"/>
      <c r="J38" s="158"/>
      <c r="K38" s="158"/>
      <c r="L38" s="158"/>
      <c r="M38" s="158"/>
      <c r="N38" s="158"/>
      <c r="O38" s="158"/>
      <c r="P38" s="158"/>
      <c r="Q38" s="158"/>
      <c r="R38" s="109"/>
      <c r="S38" s="158"/>
      <c r="T38" s="158"/>
      <c r="U38" s="158"/>
    </row>
    <row r="39" spans="1:21" x14ac:dyDescent="0.25">
      <c r="A39" s="242"/>
      <c r="B39" s="158" t="s">
        <v>151</v>
      </c>
      <c r="C39" s="178">
        <v>155.81949</v>
      </c>
      <c r="D39" s="178">
        <v>112.08959</v>
      </c>
      <c r="E39" s="178">
        <v>2069.3436200000001</v>
      </c>
      <c r="F39" s="183">
        <v>5.6637028343683631E-3</v>
      </c>
      <c r="G39" s="59">
        <v>8.5682148841991646E-3</v>
      </c>
      <c r="H39" s="158"/>
      <c r="I39" s="158"/>
      <c r="J39" s="158"/>
      <c r="K39" s="158"/>
      <c r="L39" s="158"/>
      <c r="M39" s="158"/>
      <c r="N39" s="158"/>
      <c r="O39" s="158"/>
      <c r="P39" s="158"/>
      <c r="Q39" s="158"/>
      <c r="R39" s="109"/>
      <c r="S39" s="158"/>
      <c r="T39" s="158"/>
      <c r="U39" s="158"/>
    </row>
    <row r="40" spans="1:21" x14ac:dyDescent="0.25">
      <c r="A40" s="242"/>
      <c r="B40" s="158" t="s">
        <v>240</v>
      </c>
      <c r="C40" s="178">
        <v>1097.6089999999999</v>
      </c>
      <c r="D40" s="178">
        <v>377.75299999999999</v>
      </c>
      <c r="E40" s="178">
        <v>693.11469999999997</v>
      </c>
      <c r="F40" s="183">
        <v>1.0841597443489729E-2</v>
      </c>
      <c r="G40" s="148">
        <v>2.8698741144775356E-3</v>
      </c>
      <c r="H40" s="158"/>
      <c r="I40" s="158"/>
      <c r="J40" s="158"/>
      <c r="K40" s="158"/>
      <c r="L40" s="158"/>
      <c r="M40" s="158"/>
      <c r="N40" s="158"/>
      <c r="O40" s="158"/>
      <c r="P40" s="158"/>
      <c r="Q40" s="158"/>
      <c r="R40" s="109"/>
      <c r="S40" s="158"/>
      <c r="T40" s="158"/>
      <c r="U40" s="158"/>
    </row>
    <row r="41" spans="1:21" x14ac:dyDescent="0.25">
      <c r="A41" s="242"/>
      <c r="B41" s="159" t="s">
        <v>93</v>
      </c>
      <c r="C41" s="91">
        <v>4943.2480699998559</v>
      </c>
      <c r="D41" s="91">
        <v>919.82588000001851</v>
      </c>
      <c r="E41" s="91">
        <v>1243.0289899998752</v>
      </c>
      <c r="F41" s="186"/>
      <c r="G41" s="59">
        <v>5.1468201755723803E-3</v>
      </c>
      <c r="H41" s="158"/>
      <c r="I41" s="158"/>
      <c r="J41" s="158"/>
      <c r="K41" s="158"/>
      <c r="L41" s="158"/>
      <c r="M41" s="158"/>
      <c r="N41" s="158"/>
      <c r="O41" s="158"/>
      <c r="P41" s="158"/>
      <c r="Q41" s="158"/>
      <c r="R41" s="109"/>
      <c r="S41" s="45"/>
      <c r="T41" s="158"/>
      <c r="U41" s="45"/>
    </row>
    <row r="42" spans="1:21" s="38" customFormat="1" x14ac:dyDescent="0.25">
      <c r="A42" s="248"/>
      <c r="B42" s="35" t="s">
        <v>95</v>
      </c>
      <c r="C42" s="179">
        <v>580731.48066000023</v>
      </c>
      <c r="D42" s="179">
        <v>201001.77886000014</v>
      </c>
      <c r="E42" s="179">
        <v>241513.97320999997</v>
      </c>
      <c r="F42" s="185"/>
      <c r="G42" s="58">
        <v>0.99999999999999989</v>
      </c>
      <c r="H42" s="158"/>
      <c r="I42" s="158"/>
      <c r="J42" s="158"/>
      <c r="K42" s="158"/>
      <c r="L42" s="158"/>
      <c r="M42" s="158"/>
      <c r="N42" s="158"/>
      <c r="O42" s="158"/>
      <c r="P42" s="158"/>
      <c r="Q42" s="158"/>
      <c r="R42" s="109"/>
      <c r="S42" s="158"/>
      <c r="T42" s="158"/>
      <c r="U42" s="158"/>
    </row>
    <row r="43" spans="1:21" x14ac:dyDescent="0.25">
      <c r="A43" s="244" t="s">
        <v>91</v>
      </c>
      <c r="B43" s="47" t="s">
        <v>148</v>
      </c>
      <c r="C43" s="91">
        <v>1326404.5232999974</v>
      </c>
      <c r="D43" s="91">
        <v>798526.20844999899</v>
      </c>
      <c r="E43" s="91">
        <v>417982.26382000011</v>
      </c>
      <c r="F43" s="184">
        <v>0.13206125602800498</v>
      </c>
      <c r="G43" s="59">
        <v>0.68792604470291574</v>
      </c>
      <c r="H43" s="158"/>
      <c r="I43" s="158"/>
      <c r="J43" s="158"/>
      <c r="K43" s="158"/>
      <c r="L43" s="158"/>
      <c r="M43" s="158"/>
      <c r="N43" s="158"/>
      <c r="O43" s="158"/>
      <c r="P43" s="158"/>
      <c r="Q43" s="158"/>
      <c r="R43" s="109"/>
      <c r="S43" s="158"/>
      <c r="T43" s="158"/>
      <c r="U43" s="158"/>
    </row>
    <row r="44" spans="1:21" x14ac:dyDescent="0.25">
      <c r="A44" s="242"/>
      <c r="B44" s="47" t="s">
        <v>97</v>
      </c>
      <c r="C44" s="91">
        <v>105880.46174000004</v>
      </c>
      <c r="D44" s="91">
        <v>25973.980809999994</v>
      </c>
      <c r="E44" s="91">
        <v>55564.308570000016</v>
      </c>
      <c r="F44" s="184">
        <v>6.9173834486375041E-2</v>
      </c>
      <c r="G44" s="59">
        <v>9.1449179378752965E-2</v>
      </c>
      <c r="H44" s="158"/>
      <c r="I44" s="158"/>
      <c r="J44" s="158"/>
      <c r="K44" s="158"/>
      <c r="L44" s="158"/>
      <c r="M44" s="158"/>
      <c r="N44" s="158"/>
      <c r="O44" s="158"/>
      <c r="P44" s="158"/>
      <c r="Q44" s="158"/>
      <c r="R44" s="109"/>
      <c r="S44" s="158"/>
      <c r="T44" s="158"/>
      <c r="U44" s="158"/>
    </row>
    <row r="45" spans="1:21" x14ac:dyDescent="0.25">
      <c r="A45" s="242"/>
      <c r="B45" s="47" t="s">
        <v>149</v>
      </c>
      <c r="C45" s="91">
        <v>150512.86408</v>
      </c>
      <c r="D45" s="91">
        <v>51029.468279999994</v>
      </c>
      <c r="E45" s="91">
        <v>48963.079230000032</v>
      </c>
      <c r="F45" s="184">
        <v>9.7702921143369842E-2</v>
      </c>
      <c r="G45" s="59">
        <v>8.0584705014360727E-2</v>
      </c>
      <c r="H45" s="158"/>
      <c r="I45" s="158"/>
      <c r="J45" s="158"/>
      <c r="K45" s="158"/>
      <c r="L45" s="158"/>
      <c r="M45" s="158"/>
      <c r="N45" s="158"/>
      <c r="O45" s="158"/>
      <c r="P45" s="158"/>
      <c r="Q45" s="158"/>
      <c r="R45" s="109"/>
      <c r="S45" s="158"/>
      <c r="T45" s="158"/>
      <c r="U45" s="158"/>
    </row>
    <row r="46" spans="1:21" x14ac:dyDescent="0.25">
      <c r="A46" s="242"/>
      <c r="B46" s="47" t="s">
        <v>150</v>
      </c>
      <c r="C46" s="91">
        <v>23277.867549999999</v>
      </c>
      <c r="D46" s="91">
        <v>7616.0586299999995</v>
      </c>
      <c r="E46" s="91">
        <v>22294.483680000008</v>
      </c>
      <c r="F46" s="184">
        <v>0.14678311905327648</v>
      </c>
      <c r="G46" s="59">
        <v>3.6692839156641392E-2</v>
      </c>
      <c r="H46" s="158"/>
      <c r="I46" s="158"/>
      <c r="J46" s="158"/>
      <c r="K46" s="158"/>
      <c r="L46" s="158"/>
      <c r="M46" s="158"/>
      <c r="N46" s="158"/>
      <c r="O46" s="158"/>
      <c r="P46" s="158"/>
      <c r="Q46" s="158"/>
      <c r="R46" s="109"/>
      <c r="S46" s="158"/>
      <c r="T46" s="158"/>
      <c r="U46" s="158"/>
    </row>
    <row r="47" spans="1:21" x14ac:dyDescent="0.25">
      <c r="A47" s="242"/>
      <c r="B47" s="47" t="s">
        <v>242</v>
      </c>
      <c r="C47" s="91">
        <v>43012.535149999982</v>
      </c>
      <c r="D47" s="91">
        <v>23782.348199999997</v>
      </c>
      <c r="E47" s="91">
        <v>21452.589830000001</v>
      </c>
      <c r="F47" s="184">
        <v>0.10228086938899197</v>
      </c>
      <c r="G47" s="59">
        <v>3.5307228434795966E-2</v>
      </c>
      <c r="H47" s="158"/>
      <c r="I47" s="158"/>
      <c r="J47" s="158"/>
      <c r="K47" s="158"/>
      <c r="L47" s="158"/>
      <c r="M47" s="158"/>
      <c r="N47" s="158"/>
      <c r="O47" s="158"/>
      <c r="P47" s="158"/>
      <c r="Q47" s="158"/>
      <c r="R47" s="109"/>
      <c r="S47" s="158"/>
      <c r="T47" s="158"/>
      <c r="U47" s="158"/>
    </row>
    <row r="48" spans="1:21" x14ac:dyDescent="0.25">
      <c r="A48" s="242"/>
      <c r="B48" s="47" t="s">
        <v>153</v>
      </c>
      <c r="C48" s="91">
        <v>17268.794539999999</v>
      </c>
      <c r="D48" s="91">
        <v>12024.267250000001</v>
      </c>
      <c r="E48" s="91">
        <v>8724.5005799999999</v>
      </c>
      <c r="F48" s="184">
        <v>0.52963437535783109</v>
      </c>
      <c r="G48" s="59">
        <v>1.4359009210477683E-2</v>
      </c>
      <c r="H48" s="158"/>
      <c r="I48" s="158"/>
      <c r="J48" s="158"/>
      <c r="K48" s="158"/>
      <c r="L48" s="158"/>
      <c r="M48" s="158"/>
      <c r="N48" s="158"/>
      <c r="O48" s="158"/>
      <c r="P48" s="158"/>
      <c r="Q48" s="158"/>
      <c r="R48" s="109"/>
      <c r="S48" s="158"/>
      <c r="T48" s="158"/>
      <c r="U48" s="158"/>
    </row>
    <row r="49" spans="1:21" x14ac:dyDescent="0.25">
      <c r="A49" s="242"/>
      <c r="B49" s="47" t="s">
        <v>160</v>
      </c>
      <c r="C49" s="91">
        <v>8344.6123700000007</v>
      </c>
      <c r="D49" s="91">
        <v>4213.9072900000001</v>
      </c>
      <c r="E49" s="91">
        <v>3768.1113799999998</v>
      </c>
      <c r="F49" s="184">
        <v>2.1600781249968608E-2</v>
      </c>
      <c r="G49" s="59">
        <v>6.2016553859322197E-3</v>
      </c>
      <c r="H49" s="158"/>
      <c r="I49" s="158"/>
      <c r="J49" s="158"/>
      <c r="K49" s="158"/>
      <c r="L49" s="158"/>
      <c r="M49" s="158"/>
      <c r="N49" s="158"/>
      <c r="O49" s="158"/>
      <c r="P49" s="158"/>
      <c r="Q49" s="158"/>
      <c r="R49" s="109"/>
      <c r="S49" s="158"/>
      <c r="T49" s="158"/>
      <c r="U49" s="158"/>
    </row>
    <row r="50" spans="1:21" x14ac:dyDescent="0.25">
      <c r="A50" s="242"/>
      <c r="B50" s="47" t="s">
        <v>240</v>
      </c>
      <c r="C50" s="91">
        <v>2095.5628199999996</v>
      </c>
      <c r="D50" s="91">
        <v>1894.2422300000001</v>
      </c>
      <c r="E50" s="91">
        <v>1582.6724400000001</v>
      </c>
      <c r="F50" s="184">
        <v>2.4755927813081516E-2</v>
      </c>
      <c r="G50" s="59">
        <v>2.6048033276798968E-3</v>
      </c>
      <c r="H50" s="158"/>
      <c r="I50" s="158"/>
      <c r="J50" s="158"/>
      <c r="K50" s="158"/>
      <c r="L50" s="158"/>
      <c r="M50" s="158"/>
      <c r="N50" s="158"/>
      <c r="O50" s="158"/>
      <c r="P50" s="158"/>
      <c r="Q50" s="158"/>
      <c r="R50" s="109"/>
      <c r="S50" s="158"/>
      <c r="T50" s="158"/>
      <c r="U50" s="158"/>
    </row>
    <row r="51" spans="1:21" x14ac:dyDescent="0.25">
      <c r="A51" s="242"/>
      <c r="B51" s="47" t="s">
        <v>154</v>
      </c>
      <c r="C51" s="91">
        <v>753.98211000000003</v>
      </c>
      <c r="D51" s="91">
        <v>721.38495</v>
      </c>
      <c r="E51" s="91">
        <v>1198.2990300000001</v>
      </c>
      <c r="F51" s="184">
        <v>0.26404747591121769</v>
      </c>
      <c r="G51" s="59">
        <v>1.972191605800372E-3</v>
      </c>
      <c r="H51" s="158"/>
      <c r="I51" s="158"/>
      <c r="J51" s="158"/>
      <c r="K51" s="158"/>
      <c r="L51" s="158"/>
      <c r="M51" s="158"/>
      <c r="N51" s="158"/>
      <c r="O51" s="158"/>
      <c r="P51" s="158"/>
      <c r="Q51" s="158"/>
      <c r="R51" s="109"/>
      <c r="S51" s="158"/>
      <c r="T51" s="158"/>
      <c r="U51" s="158"/>
    </row>
    <row r="52" spans="1:21" x14ac:dyDescent="0.25">
      <c r="A52" s="242"/>
      <c r="B52" s="47" t="s">
        <v>93</v>
      </c>
      <c r="C52" s="91">
        <v>56890.655669999775</v>
      </c>
      <c r="D52" s="91">
        <v>30452.84690000047</v>
      </c>
      <c r="E52" s="91">
        <v>26067.364239999442</v>
      </c>
      <c r="F52" s="186"/>
      <c r="G52" s="59">
        <v>4.2902343782643036E-2</v>
      </c>
      <c r="H52" s="158"/>
      <c r="I52" s="158"/>
      <c r="J52" s="158"/>
      <c r="K52" s="158"/>
      <c r="L52" s="158"/>
      <c r="M52" s="158"/>
      <c r="N52" s="158"/>
      <c r="O52" s="158"/>
      <c r="P52" s="158"/>
      <c r="Q52" s="158"/>
      <c r="R52" s="110"/>
      <c r="S52" s="1"/>
      <c r="T52" s="1"/>
      <c r="U52" s="1"/>
    </row>
    <row r="53" spans="1:21" s="38" customFormat="1" x14ac:dyDescent="0.25">
      <c r="A53" s="248"/>
      <c r="B53" s="62" t="s">
        <v>95</v>
      </c>
      <c r="C53" s="87">
        <v>1734441.8593299971</v>
      </c>
      <c r="D53" s="87">
        <v>956234.71298999945</v>
      </c>
      <c r="E53" s="87">
        <v>607597.67279999959</v>
      </c>
      <c r="F53" s="185"/>
      <c r="G53" s="58">
        <v>1</v>
      </c>
      <c r="H53" s="158"/>
      <c r="I53" s="158"/>
      <c r="J53" s="158"/>
      <c r="K53" s="158"/>
      <c r="L53" s="158"/>
      <c r="M53" s="158"/>
      <c r="N53" s="158"/>
      <c r="O53" s="158"/>
      <c r="P53" s="158"/>
      <c r="Q53" s="158"/>
      <c r="R53" s="109"/>
      <c r="S53" s="45"/>
      <c r="T53" s="158"/>
      <c r="U53" s="45"/>
    </row>
    <row r="54" spans="1:21" s="69" customFormat="1" ht="15.9" customHeight="1" x14ac:dyDescent="0.25">
      <c r="A54" s="227" t="s">
        <v>100</v>
      </c>
      <c r="B54" s="227"/>
      <c r="C54" s="227"/>
      <c r="D54" s="227"/>
      <c r="E54" s="227"/>
      <c r="F54" s="227"/>
      <c r="G54" s="227"/>
      <c r="H54" s="158"/>
      <c r="I54" s="158"/>
      <c r="J54" s="158"/>
      <c r="K54" s="158"/>
      <c r="L54" s="158"/>
      <c r="M54" s="158"/>
      <c r="N54" s="158"/>
      <c r="O54" s="158"/>
      <c r="P54" s="158"/>
      <c r="Q54" s="158"/>
      <c r="R54" s="147"/>
      <c r="S54" s="68"/>
      <c r="T54" s="160"/>
      <c r="U54" s="68"/>
    </row>
    <row r="55" spans="1:21" s="69" customFormat="1" ht="15.9" customHeight="1" x14ac:dyDescent="0.25">
      <c r="A55" s="228" t="s">
        <v>103</v>
      </c>
      <c r="B55" s="228"/>
      <c r="C55" s="228"/>
      <c r="D55" s="228"/>
      <c r="E55" s="228"/>
      <c r="F55" s="228"/>
      <c r="G55" s="228"/>
      <c r="H55" s="158"/>
      <c r="I55" s="158"/>
      <c r="J55" s="158"/>
      <c r="K55" s="158"/>
      <c r="L55" s="158"/>
      <c r="M55" s="158"/>
      <c r="N55" s="158"/>
      <c r="O55" s="158"/>
      <c r="P55" s="158"/>
      <c r="Q55" s="158"/>
      <c r="R55" s="147"/>
      <c r="S55" s="68"/>
      <c r="T55" s="160"/>
      <c r="U55" s="68"/>
    </row>
    <row r="56" spans="1:21" s="69" customFormat="1" ht="15.9" customHeight="1" x14ac:dyDescent="0.25">
      <c r="A56" s="228" t="s">
        <v>23</v>
      </c>
      <c r="B56" s="228"/>
      <c r="C56" s="228"/>
      <c r="D56" s="228"/>
      <c r="E56" s="228"/>
      <c r="F56" s="228"/>
      <c r="G56" s="228"/>
      <c r="H56" s="158"/>
      <c r="I56" s="158"/>
      <c r="J56" s="158"/>
      <c r="K56" s="158"/>
      <c r="L56" s="158"/>
      <c r="M56" s="158"/>
      <c r="N56" s="158"/>
      <c r="O56" s="158"/>
      <c r="P56" s="158"/>
      <c r="Q56" s="158"/>
      <c r="R56" s="147"/>
      <c r="S56" s="68"/>
      <c r="T56" s="160"/>
      <c r="U56" s="68"/>
    </row>
    <row r="57" spans="1:21" s="69" customFormat="1" ht="15.9" customHeight="1" x14ac:dyDescent="0.25">
      <c r="A57" s="214"/>
      <c r="B57" s="214"/>
      <c r="C57" s="214"/>
      <c r="D57" s="214"/>
      <c r="E57" s="214"/>
      <c r="F57" s="213"/>
      <c r="G57" s="214"/>
      <c r="H57" s="158"/>
      <c r="I57" s="158"/>
      <c r="J57" s="158"/>
      <c r="K57" s="158"/>
      <c r="L57" s="158"/>
      <c r="M57" s="158"/>
      <c r="N57" s="158"/>
      <c r="O57" s="158"/>
      <c r="P57" s="158"/>
      <c r="Q57" s="158"/>
      <c r="R57" s="111"/>
      <c r="S57" s="71"/>
      <c r="T57" s="47"/>
      <c r="U57" s="71"/>
    </row>
    <row r="58" spans="1:21" s="3" customFormat="1" x14ac:dyDescent="0.25">
      <c r="A58" s="14" t="s">
        <v>24</v>
      </c>
      <c r="B58" s="1" t="s">
        <v>96</v>
      </c>
      <c r="C58" s="1">
        <v>2017</v>
      </c>
      <c r="D58" s="245" t="s">
        <v>418</v>
      </c>
      <c r="E58" s="245"/>
      <c r="F58" s="115" t="s">
        <v>107</v>
      </c>
      <c r="G58" s="17" t="s">
        <v>26</v>
      </c>
      <c r="H58" s="158"/>
      <c r="I58" s="158"/>
      <c r="J58" s="158"/>
      <c r="K58" s="158"/>
      <c r="L58" s="158"/>
      <c r="M58" s="158"/>
      <c r="N58" s="158"/>
      <c r="O58" s="158"/>
      <c r="P58" s="158"/>
      <c r="Q58" s="158"/>
      <c r="R58" s="110"/>
      <c r="S58" s="1"/>
      <c r="T58" s="1"/>
      <c r="U58" s="1"/>
    </row>
    <row r="59" spans="1:21" s="3" customFormat="1" x14ac:dyDescent="0.25">
      <c r="A59" s="17"/>
      <c r="B59" s="17"/>
      <c r="C59" s="17"/>
      <c r="D59" s="16">
        <v>2017</v>
      </c>
      <c r="E59" s="16">
        <v>2018</v>
      </c>
      <c r="F59" s="17">
        <v>2018</v>
      </c>
      <c r="G59" s="33">
        <v>2018</v>
      </c>
      <c r="H59" s="158"/>
      <c r="I59" s="158"/>
      <c r="J59" s="158"/>
      <c r="K59" s="158"/>
      <c r="L59" s="158"/>
      <c r="M59" s="158"/>
      <c r="N59" s="158"/>
      <c r="O59" s="158"/>
      <c r="P59" s="158"/>
      <c r="Q59" s="158"/>
      <c r="R59" s="109"/>
      <c r="S59" s="45"/>
      <c r="T59" s="158"/>
      <c r="U59" s="45"/>
    </row>
    <row r="60" spans="1:21" ht="12.75" customHeight="1" x14ac:dyDescent="0.25">
      <c r="A60" s="249" t="s">
        <v>166</v>
      </c>
      <c r="B60" s="158" t="s">
        <v>148</v>
      </c>
      <c r="C60" s="161">
        <v>554233.67061000061</v>
      </c>
      <c r="D60" s="161">
        <v>254299.08741000007</v>
      </c>
      <c r="E60" s="161">
        <v>430540.80269000022</v>
      </c>
      <c r="F60" s="163">
        <v>0.13602911916624319</v>
      </c>
      <c r="G60" s="59">
        <v>0.36958099048904353</v>
      </c>
      <c r="H60" s="158"/>
      <c r="I60" s="158"/>
      <c r="J60" s="158"/>
      <c r="K60" s="158"/>
      <c r="L60" s="158"/>
      <c r="M60" s="158"/>
      <c r="N60" s="158"/>
      <c r="O60" s="158"/>
      <c r="P60" s="158"/>
      <c r="Q60" s="158"/>
      <c r="R60" s="109"/>
      <c r="S60" s="158"/>
      <c r="T60" s="158"/>
      <c r="U60" s="158"/>
    </row>
    <row r="61" spans="1:21" x14ac:dyDescent="0.25">
      <c r="A61" s="240"/>
      <c r="B61" s="158" t="s">
        <v>97</v>
      </c>
      <c r="C61" s="161">
        <v>907822.1404199996</v>
      </c>
      <c r="D61" s="161">
        <v>339945.81767000037</v>
      </c>
      <c r="E61" s="161">
        <v>354545.77801999997</v>
      </c>
      <c r="F61" s="163">
        <v>0.44138569520219151</v>
      </c>
      <c r="G61" s="59">
        <v>0.3043460201580182</v>
      </c>
      <c r="H61" s="158"/>
      <c r="I61" s="158"/>
      <c r="J61" s="158"/>
      <c r="K61" s="158"/>
      <c r="L61" s="158"/>
      <c r="M61" s="158"/>
      <c r="N61" s="158"/>
      <c r="O61" s="158"/>
      <c r="P61" s="158"/>
      <c r="Q61" s="158"/>
      <c r="R61" s="109"/>
      <c r="S61" s="158"/>
      <c r="T61" s="158"/>
      <c r="U61" s="158"/>
    </row>
    <row r="62" spans="1:21" x14ac:dyDescent="0.25">
      <c r="A62" s="240"/>
      <c r="B62" s="158" t="s">
        <v>149</v>
      </c>
      <c r="C62" s="161">
        <v>331170.17299000022</v>
      </c>
      <c r="D62" s="161">
        <v>101634.42778</v>
      </c>
      <c r="E62" s="161">
        <v>121116.79135999999</v>
      </c>
      <c r="F62" s="163">
        <v>0.2416813750580786</v>
      </c>
      <c r="G62" s="59">
        <v>0.10396799428999458</v>
      </c>
      <c r="H62" s="158"/>
      <c r="I62" s="158"/>
      <c r="J62" s="158"/>
      <c r="K62" s="158"/>
      <c r="L62" s="158"/>
      <c r="M62" s="158"/>
      <c r="N62" s="158"/>
      <c r="O62" s="158"/>
      <c r="P62" s="158"/>
      <c r="Q62" s="158"/>
      <c r="R62" s="109"/>
      <c r="S62" s="158"/>
      <c r="T62" s="158"/>
      <c r="U62" s="158"/>
    </row>
    <row r="63" spans="1:21" x14ac:dyDescent="0.25">
      <c r="A63" s="240"/>
      <c r="B63" s="158" t="s">
        <v>242</v>
      </c>
      <c r="C63" s="161">
        <v>95417.836780000012</v>
      </c>
      <c r="D63" s="161">
        <v>63019.31532999999</v>
      </c>
      <c r="E63" s="161">
        <v>93039.954010000045</v>
      </c>
      <c r="F63" s="163">
        <v>0.44359247342467067</v>
      </c>
      <c r="G63" s="59">
        <v>7.9866526339036625E-2</v>
      </c>
      <c r="H63" s="158"/>
      <c r="I63" s="158"/>
      <c r="J63" s="158"/>
      <c r="K63" s="158"/>
      <c r="L63" s="158"/>
      <c r="M63" s="158"/>
      <c r="N63" s="158"/>
      <c r="O63" s="158"/>
      <c r="P63" s="158"/>
      <c r="Q63" s="158"/>
      <c r="R63" s="109"/>
      <c r="S63" s="158"/>
      <c r="T63" s="158"/>
      <c r="U63" s="158"/>
    </row>
    <row r="64" spans="1:21" x14ac:dyDescent="0.25">
      <c r="A64" s="240"/>
      <c r="B64" s="158" t="s">
        <v>150</v>
      </c>
      <c r="C64" s="161">
        <v>75697.418550000002</v>
      </c>
      <c r="D64" s="161">
        <v>28184.718029999996</v>
      </c>
      <c r="E64" s="161">
        <v>39279.510969999996</v>
      </c>
      <c r="F64" s="163">
        <v>0.25860967303926313</v>
      </c>
      <c r="G64" s="59">
        <v>3.3717966983655229E-2</v>
      </c>
      <c r="H64" s="158"/>
      <c r="I64" s="158"/>
      <c r="J64" s="158"/>
      <c r="K64" s="158"/>
      <c r="L64" s="158"/>
      <c r="M64" s="158"/>
      <c r="N64" s="158"/>
      <c r="O64" s="158"/>
      <c r="P64" s="158"/>
      <c r="Q64" s="158"/>
      <c r="R64" s="109"/>
      <c r="S64" s="158"/>
      <c r="T64" s="158"/>
      <c r="U64" s="158"/>
    </row>
    <row r="65" spans="1:21" x14ac:dyDescent="0.25">
      <c r="A65" s="240"/>
      <c r="B65" s="158" t="s">
        <v>152</v>
      </c>
      <c r="C65" s="161">
        <v>43760.815599999994</v>
      </c>
      <c r="D65" s="161">
        <v>19387.994660000008</v>
      </c>
      <c r="E65" s="161">
        <v>19210.668590000012</v>
      </c>
      <c r="F65" s="163">
        <v>4.145142790030934E-2</v>
      </c>
      <c r="G65" s="59">
        <v>1.6490650551792323E-2</v>
      </c>
      <c r="H65" s="158"/>
      <c r="I65" s="158"/>
      <c r="J65" s="158"/>
      <c r="K65" s="158"/>
      <c r="L65" s="158"/>
      <c r="M65" s="158"/>
      <c r="N65" s="158"/>
      <c r="O65" s="158"/>
      <c r="P65" s="158"/>
      <c r="Q65" s="158"/>
      <c r="R65" s="109"/>
      <c r="S65" s="158"/>
      <c r="T65" s="158"/>
      <c r="U65" s="158"/>
    </row>
    <row r="66" spans="1:21" x14ac:dyDescent="0.25">
      <c r="A66" s="240"/>
      <c r="B66" s="158" t="s">
        <v>240</v>
      </c>
      <c r="C66" s="161">
        <v>30768.61457999999</v>
      </c>
      <c r="D66" s="161">
        <v>6501.4781600000015</v>
      </c>
      <c r="E66" s="161">
        <v>11062.508759999999</v>
      </c>
      <c r="F66" s="163">
        <v>0.17303812297012125</v>
      </c>
      <c r="G66" s="59">
        <v>9.4961799654522724E-3</v>
      </c>
      <c r="H66" s="158"/>
      <c r="I66" s="158"/>
      <c r="J66" s="158"/>
      <c r="K66" s="158"/>
      <c r="L66" s="158"/>
      <c r="M66" s="158"/>
      <c r="N66" s="158"/>
      <c r="O66" s="158"/>
      <c r="P66" s="158"/>
      <c r="Q66" s="158"/>
      <c r="R66" s="109"/>
      <c r="S66" s="158"/>
      <c r="T66" s="158"/>
      <c r="U66" s="158"/>
    </row>
    <row r="67" spans="1:21" x14ac:dyDescent="0.25">
      <c r="A67" s="240"/>
      <c r="B67" s="158" t="s">
        <v>98</v>
      </c>
      <c r="C67" s="161">
        <v>10005.61463</v>
      </c>
      <c r="D67" s="161">
        <v>3955.1495199999999</v>
      </c>
      <c r="E67" s="161">
        <v>7311.6934499999979</v>
      </c>
      <c r="F67" s="163">
        <v>0.20249060852344025</v>
      </c>
      <c r="G67" s="59">
        <v>6.2764385872828539E-3</v>
      </c>
      <c r="H67" s="158"/>
      <c r="I67" s="158"/>
      <c r="J67" s="158"/>
      <c r="K67" s="158"/>
      <c r="L67" s="158"/>
      <c r="M67" s="158"/>
      <c r="N67" s="158"/>
      <c r="O67" s="158"/>
      <c r="P67" s="158"/>
      <c r="Q67" s="158"/>
      <c r="R67" s="109"/>
      <c r="S67" s="158"/>
      <c r="T67" s="158"/>
      <c r="U67" s="158"/>
    </row>
    <row r="68" spans="1:21" x14ac:dyDescent="0.25">
      <c r="A68" s="240"/>
      <c r="B68" s="158" t="s">
        <v>145</v>
      </c>
      <c r="C68" s="161">
        <v>6834.6614099999979</v>
      </c>
      <c r="D68" s="161">
        <v>5128.0252400000008</v>
      </c>
      <c r="E68" s="161">
        <v>5078.3263700000007</v>
      </c>
      <c r="F68" s="163">
        <v>0.37333712469894692</v>
      </c>
      <c r="G68" s="59">
        <v>4.3592915656883941E-3</v>
      </c>
      <c r="H68" s="158"/>
      <c r="I68" s="158"/>
      <c r="J68" s="158"/>
      <c r="K68" s="158"/>
      <c r="L68" s="158"/>
      <c r="M68" s="158"/>
      <c r="N68" s="158"/>
      <c r="O68" s="158"/>
      <c r="P68" s="158"/>
      <c r="Q68" s="158"/>
      <c r="R68" s="109"/>
      <c r="S68" s="158"/>
      <c r="T68" s="158"/>
      <c r="U68" s="158"/>
    </row>
    <row r="69" spans="1:21" x14ac:dyDescent="0.25">
      <c r="A69" s="240"/>
      <c r="B69" s="158" t="s">
        <v>99</v>
      </c>
      <c r="C69" s="161">
        <v>9574.1013599999987</v>
      </c>
      <c r="D69" s="161">
        <v>3407.2919999999999</v>
      </c>
      <c r="E69" s="161">
        <v>4579.3859900000007</v>
      </c>
      <c r="F69" s="163">
        <v>5.119369825642589E-2</v>
      </c>
      <c r="G69" s="59">
        <v>3.9309956209526951E-3</v>
      </c>
      <c r="H69" s="158"/>
      <c r="I69" s="158"/>
      <c r="J69" s="158"/>
      <c r="K69" s="158"/>
      <c r="L69" s="158"/>
      <c r="M69" s="158"/>
      <c r="N69" s="158"/>
      <c r="O69" s="158"/>
      <c r="P69" s="158"/>
      <c r="Q69" s="158"/>
      <c r="R69" s="109"/>
      <c r="S69" s="158"/>
      <c r="T69" s="158"/>
      <c r="U69" s="158"/>
    </row>
    <row r="70" spans="1:21" x14ac:dyDescent="0.25">
      <c r="A70" s="240"/>
      <c r="B70" s="158" t="s">
        <v>155</v>
      </c>
      <c r="C70" s="161">
        <v>4559.7906300000004</v>
      </c>
      <c r="D70" s="161">
        <v>2698.5370300000004</v>
      </c>
      <c r="E70" s="161">
        <v>2375.3729800000006</v>
      </c>
      <c r="F70" s="163">
        <v>1.2533247203242866E-2</v>
      </c>
      <c r="G70" s="59">
        <v>2.0390464579530575E-3</v>
      </c>
      <c r="H70" s="158"/>
      <c r="I70" s="158"/>
      <c r="J70" s="158"/>
      <c r="K70" s="158"/>
      <c r="L70" s="158"/>
      <c r="M70" s="158"/>
      <c r="N70" s="158"/>
      <c r="O70" s="158"/>
      <c r="P70" s="158"/>
      <c r="Q70" s="158"/>
      <c r="R70" s="109"/>
      <c r="S70" s="158"/>
      <c r="T70" s="158"/>
      <c r="U70" s="158"/>
    </row>
    <row r="71" spans="1:21" x14ac:dyDescent="0.25">
      <c r="A71" s="240"/>
      <c r="B71" s="158" t="s">
        <v>196</v>
      </c>
      <c r="C71" s="161">
        <v>4470.8377300000002</v>
      </c>
      <c r="D71" s="161">
        <v>1765.4273500000002</v>
      </c>
      <c r="E71" s="161">
        <v>2243.7479299999995</v>
      </c>
      <c r="F71" s="163">
        <v>0.11708396658880184</v>
      </c>
      <c r="G71" s="59">
        <v>1.9260580581353598E-3</v>
      </c>
      <c r="H71" s="158"/>
      <c r="I71" s="158"/>
      <c r="J71" s="158"/>
      <c r="K71" s="158"/>
      <c r="L71" s="158"/>
      <c r="M71" s="158"/>
      <c r="N71" s="158"/>
      <c r="O71" s="158"/>
      <c r="P71" s="158"/>
      <c r="Q71" s="158"/>
      <c r="R71" s="109"/>
      <c r="S71" s="158"/>
      <c r="T71" s="158"/>
      <c r="U71" s="158"/>
    </row>
    <row r="72" spans="1:21" x14ac:dyDescent="0.25">
      <c r="A72" s="240"/>
      <c r="B72" s="158" t="s">
        <v>153</v>
      </c>
      <c r="C72" s="161">
        <v>12493.47514</v>
      </c>
      <c r="D72" s="161">
        <v>10589.487790000001</v>
      </c>
      <c r="E72" s="161">
        <v>2094.1757600000001</v>
      </c>
      <c r="F72" s="163">
        <v>0.12713019620626942</v>
      </c>
      <c r="G72" s="59">
        <v>1.7976636518611706E-3</v>
      </c>
      <c r="H72" s="158"/>
      <c r="I72" s="158"/>
      <c r="J72" s="158"/>
      <c r="K72" s="158"/>
      <c r="L72" s="158"/>
      <c r="M72" s="158"/>
      <c r="N72" s="158"/>
      <c r="O72" s="158"/>
      <c r="P72" s="158"/>
      <c r="Q72" s="158"/>
      <c r="R72" s="109"/>
      <c r="S72" s="158"/>
      <c r="T72" s="158"/>
      <c r="U72" s="158"/>
    </row>
    <row r="73" spans="1:21" x14ac:dyDescent="0.25">
      <c r="A73" s="240"/>
      <c r="B73" s="159" t="s">
        <v>93</v>
      </c>
      <c r="C73" s="48">
        <v>134764.5477999975</v>
      </c>
      <c r="D73" s="48">
        <v>48266.348379999166</v>
      </c>
      <c r="E73" s="48">
        <v>72464.32340000011</v>
      </c>
      <c r="F73" s="59"/>
      <c r="G73" s="59">
        <v>6.2204177281133782E-2</v>
      </c>
      <c r="H73" s="158"/>
      <c r="I73" s="158"/>
      <c r="J73" s="158"/>
      <c r="K73" s="158"/>
      <c r="L73" s="158"/>
      <c r="M73" s="158"/>
      <c r="N73" s="158"/>
      <c r="O73" s="158"/>
      <c r="P73" s="158"/>
      <c r="Q73" s="158"/>
      <c r="R73" s="108"/>
      <c r="S73" s="159"/>
      <c r="T73" s="159"/>
      <c r="U73" s="159"/>
    </row>
    <row r="74" spans="1:21" s="38" customFormat="1" x14ac:dyDescent="0.25">
      <c r="A74" s="241"/>
      <c r="B74" s="35" t="s">
        <v>95</v>
      </c>
      <c r="C74" s="36">
        <v>2221573.6982299979</v>
      </c>
      <c r="D74" s="36">
        <v>888783.10634999967</v>
      </c>
      <c r="E74" s="36">
        <v>1164943.0402800003</v>
      </c>
      <c r="F74" s="58"/>
      <c r="G74" s="58">
        <v>1</v>
      </c>
      <c r="H74" s="158"/>
      <c r="I74" s="158"/>
      <c r="J74" s="158"/>
      <c r="K74" s="158"/>
      <c r="L74" s="158"/>
      <c r="M74" s="158"/>
      <c r="N74" s="158"/>
      <c r="O74" s="158"/>
      <c r="P74" s="158"/>
      <c r="Q74" s="158"/>
      <c r="R74" s="109"/>
      <c r="S74" s="158"/>
      <c r="T74" s="158"/>
      <c r="U74" s="158"/>
    </row>
    <row r="75" spans="1:21" x14ac:dyDescent="0.25">
      <c r="A75" s="244" t="s">
        <v>88</v>
      </c>
      <c r="B75" s="102" t="s">
        <v>148</v>
      </c>
      <c r="C75" s="181">
        <v>1547509.88586</v>
      </c>
      <c r="D75" s="181">
        <v>1011941.5513299995</v>
      </c>
      <c r="E75" s="181">
        <v>1199633.0059299991</v>
      </c>
      <c r="F75" s="188">
        <v>0.37902335876144011</v>
      </c>
      <c r="G75" s="60">
        <v>0.67046937807180029</v>
      </c>
      <c r="H75" s="158"/>
      <c r="I75" s="158"/>
      <c r="J75" s="158"/>
      <c r="K75" s="158"/>
      <c r="L75" s="158"/>
      <c r="M75" s="158"/>
      <c r="N75" s="158"/>
      <c r="O75" s="158"/>
      <c r="P75" s="158"/>
      <c r="Q75" s="158"/>
      <c r="R75" s="109"/>
      <c r="S75" s="158"/>
      <c r="T75" s="158"/>
      <c r="U75" s="158"/>
    </row>
    <row r="76" spans="1:21" x14ac:dyDescent="0.25">
      <c r="A76" s="242"/>
      <c r="B76" s="13" t="s">
        <v>155</v>
      </c>
      <c r="C76" s="182">
        <v>339286.95808999997</v>
      </c>
      <c r="D76" s="182">
        <v>138949.88543999998</v>
      </c>
      <c r="E76" s="182">
        <v>168165.57805999997</v>
      </c>
      <c r="F76" s="189">
        <v>0.88729676503359667</v>
      </c>
      <c r="G76" s="61">
        <v>9.3986969329478545E-2</v>
      </c>
      <c r="H76" s="158"/>
      <c r="I76" s="158"/>
      <c r="J76" s="158"/>
      <c r="K76" s="158"/>
      <c r="L76" s="158"/>
      <c r="M76" s="158"/>
      <c r="N76" s="158"/>
      <c r="O76" s="158"/>
      <c r="P76" s="158"/>
      <c r="Q76" s="158"/>
      <c r="R76" s="109"/>
      <c r="S76" s="158"/>
      <c r="T76" s="158"/>
      <c r="U76" s="158"/>
    </row>
    <row r="77" spans="1:21" x14ac:dyDescent="0.25">
      <c r="A77" s="242"/>
      <c r="B77" s="13" t="s">
        <v>97</v>
      </c>
      <c r="C77" s="182">
        <v>397804.43459000025</v>
      </c>
      <c r="D77" s="182">
        <v>156824.93941999981</v>
      </c>
      <c r="E77" s="182">
        <v>150733.96045999986</v>
      </c>
      <c r="F77" s="189">
        <v>0.18765366294804281</v>
      </c>
      <c r="G77" s="61">
        <v>8.4244518302135349E-2</v>
      </c>
      <c r="H77" s="158"/>
      <c r="I77" s="158"/>
      <c r="J77" s="158"/>
      <c r="K77" s="158"/>
      <c r="L77" s="158"/>
      <c r="M77" s="158"/>
      <c r="N77" s="158"/>
      <c r="O77" s="158"/>
      <c r="P77" s="158"/>
      <c r="Q77" s="158"/>
      <c r="R77" s="109"/>
      <c r="S77" s="158"/>
      <c r="T77" s="158"/>
      <c r="U77" s="158"/>
    </row>
    <row r="78" spans="1:21" x14ac:dyDescent="0.25">
      <c r="A78" s="242"/>
      <c r="B78" s="13" t="s">
        <v>150</v>
      </c>
      <c r="C78" s="182">
        <v>172122.76336000001</v>
      </c>
      <c r="D78" s="182">
        <v>66144.820459999988</v>
      </c>
      <c r="E78" s="182">
        <v>89751.989900000015</v>
      </c>
      <c r="F78" s="189">
        <v>0.59091195866439405</v>
      </c>
      <c r="G78" s="61">
        <v>5.0161974996935768E-2</v>
      </c>
      <c r="H78" s="158"/>
      <c r="I78" s="158"/>
      <c r="J78" s="158"/>
      <c r="K78" s="158"/>
      <c r="L78" s="158"/>
      <c r="M78" s="158"/>
      <c r="N78" s="158"/>
      <c r="O78" s="158"/>
      <c r="P78" s="158"/>
      <c r="Q78" s="158"/>
      <c r="R78" s="109"/>
      <c r="S78" s="158"/>
      <c r="T78" s="158"/>
      <c r="U78" s="158"/>
    </row>
    <row r="79" spans="1:21" x14ac:dyDescent="0.25">
      <c r="A79" s="242"/>
      <c r="B79" s="13" t="s">
        <v>149</v>
      </c>
      <c r="C79" s="182">
        <v>206856.39697000003</v>
      </c>
      <c r="D79" s="182">
        <v>73161.046590000027</v>
      </c>
      <c r="E79" s="182">
        <v>60109.928279999993</v>
      </c>
      <c r="F79" s="189">
        <v>0.11994579742599355</v>
      </c>
      <c r="G79" s="61">
        <v>3.3595162879491339E-2</v>
      </c>
      <c r="H79" s="158"/>
      <c r="I79" s="158"/>
      <c r="J79" s="158"/>
      <c r="K79" s="158"/>
      <c r="L79" s="158"/>
      <c r="M79" s="158"/>
      <c r="N79" s="158"/>
      <c r="O79" s="158"/>
      <c r="P79" s="158"/>
      <c r="Q79" s="158"/>
      <c r="R79" s="109"/>
      <c r="S79" s="158"/>
      <c r="T79" s="158"/>
      <c r="U79" s="158"/>
    </row>
    <row r="80" spans="1:21" x14ac:dyDescent="0.25">
      <c r="A80" s="242"/>
      <c r="B80" s="13" t="s">
        <v>242</v>
      </c>
      <c r="C80" s="182">
        <v>80374.961250000022</v>
      </c>
      <c r="D80" s="182">
        <v>49289.993290000013</v>
      </c>
      <c r="E80" s="182">
        <v>28952.565759999998</v>
      </c>
      <c r="F80" s="189">
        <v>0.13803897899700629</v>
      </c>
      <c r="G80" s="61">
        <v>1.6181456047586286E-2</v>
      </c>
      <c r="H80" s="158"/>
      <c r="I80" s="158"/>
      <c r="J80" s="158"/>
      <c r="K80" s="158"/>
      <c r="L80" s="158"/>
      <c r="M80" s="158"/>
      <c r="N80" s="158"/>
      <c r="O80" s="158"/>
      <c r="P80" s="158"/>
      <c r="Q80" s="158"/>
      <c r="R80" s="109"/>
      <c r="S80" s="158"/>
      <c r="T80" s="158"/>
      <c r="U80" s="158"/>
    </row>
    <row r="81" spans="1:21" x14ac:dyDescent="0.25">
      <c r="A81" s="242"/>
      <c r="B81" s="13" t="s">
        <v>240</v>
      </c>
      <c r="C81" s="182">
        <v>51301.055540000016</v>
      </c>
      <c r="D81" s="182">
        <v>19735.499719999993</v>
      </c>
      <c r="E81" s="182">
        <v>8367.2943100000011</v>
      </c>
      <c r="F81" s="189">
        <v>0.13087997787411254</v>
      </c>
      <c r="G81" s="61">
        <v>4.6764423656552589E-3</v>
      </c>
      <c r="H81" s="158"/>
      <c r="I81" s="158"/>
      <c r="J81" s="158"/>
      <c r="K81" s="158"/>
      <c r="L81" s="158"/>
      <c r="M81" s="158"/>
      <c r="N81" s="158"/>
      <c r="O81" s="158"/>
      <c r="P81" s="158"/>
      <c r="Q81" s="158"/>
      <c r="R81" s="109"/>
      <c r="S81" s="158"/>
      <c r="T81" s="158"/>
      <c r="U81" s="158"/>
    </row>
    <row r="82" spans="1:21" x14ac:dyDescent="0.25">
      <c r="A82" s="242"/>
      <c r="B82" s="13" t="s">
        <v>145</v>
      </c>
      <c r="C82" s="182">
        <v>3471.1754599999999</v>
      </c>
      <c r="D82" s="182">
        <v>2808.0575699999999</v>
      </c>
      <c r="E82" s="182">
        <v>5571.0499099999997</v>
      </c>
      <c r="F82" s="189">
        <v>0.4095600801162621</v>
      </c>
      <c r="G82" s="61">
        <v>3.1136342113803231E-3</v>
      </c>
      <c r="H82" s="158"/>
      <c r="I82" s="158"/>
      <c r="J82" s="158"/>
      <c r="K82" s="158"/>
      <c r="L82" s="158"/>
      <c r="M82" s="158"/>
      <c r="N82" s="158"/>
      <c r="O82" s="158"/>
      <c r="P82" s="158"/>
      <c r="Q82" s="158"/>
      <c r="R82" s="109"/>
      <c r="S82" s="158"/>
      <c r="T82" s="158"/>
      <c r="U82" s="158"/>
    </row>
    <row r="83" spans="1:21" x14ac:dyDescent="0.25">
      <c r="A83" s="242"/>
      <c r="B83" s="13" t="s">
        <v>153</v>
      </c>
      <c r="C83" s="182">
        <v>8161.5400899999995</v>
      </c>
      <c r="D83" s="182">
        <v>6693.7000900000003</v>
      </c>
      <c r="E83" s="182">
        <v>5404.2874199999997</v>
      </c>
      <c r="F83" s="189">
        <v>0.32807567214877581</v>
      </c>
      <c r="G83" s="61">
        <v>3.0204314215243316E-3</v>
      </c>
      <c r="H83" s="158"/>
      <c r="I83" s="158"/>
      <c r="J83" s="158"/>
      <c r="K83" s="158"/>
      <c r="L83" s="158"/>
      <c r="M83" s="158"/>
      <c r="N83" s="158"/>
      <c r="O83" s="158"/>
      <c r="P83" s="158"/>
      <c r="Q83" s="158"/>
      <c r="R83" s="109"/>
      <c r="S83" s="158"/>
      <c r="T83" s="158"/>
      <c r="U83" s="158"/>
    </row>
    <row r="84" spans="1:21" x14ac:dyDescent="0.25">
      <c r="A84" s="242"/>
      <c r="B84" s="13" t="s">
        <v>99</v>
      </c>
      <c r="C84" s="182">
        <v>6411.6809300000004</v>
      </c>
      <c r="D84" s="182">
        <v>1739.58601</v>
      </c>
      <c r="E84" s="182">
        <v>1035.28512</v>
      </c>
      <c r="F84" s="189">
        <v>1.1573620166193432E-2</v>
      </c>
      <c r="G84" s="61">
        <v>5.7861609934221241E-4</v>
      </c>
      <c r="H84" s="158"/>
      <c r="I84" s="158"/>
      <c r="J84" s="158"/>
      <c r="K84" s="158"/>
      <c r="L84" s="158"/>
      <c r="M84" s="158"/>
      <c r="N84" s="158"/>
      <c r="O84" s="158"/>
      <c r="P84" s="158"/>
      <c r="Q84" s="158"/>
      <c r="R84" s="109"/>
      <c r="S84" s="158"/>
      <c r="T84" s="158"/>
      <c r="U84" s="158"/>
    </row>
    <row r="85" spans="1:21" x14ac:dyDescent="0.25">
      <c r="A85" s="242"/>
      <c r="B85" s="13" t="s">
        <v>98</v>
      </c>
      <c r="C85" s="182">
        <v>145.38925</v>
      </c>
      <c r="D85" s="182">
        <v>123.48804000000001</v>
      </c>
      <c r="E85" s="182">
        <v>570.85044999999991</v>
      </c>
      <c r="F85" s="189">
        <v>1.5809176873570883E-2</v>
      </c>
      <c r="G85" s="61">
        <v>3.190456950513754E-4</v>
      </c>
      <c r="H85" s="158"/>
      <c r="I85" s="158"/>
      <c r="J85" s="158"/>
      <c r="K85" s="158"/>
      <c r="L85" s="158"/>
      <c r="M85" s="158"/>
      <c r="N85" s="158"/>
      <c r="O85" s="158"/>
      <c r="P85" s="158"/>
      <c r="Q85" s="158"/>
      <c r="R85" s="109"/>
      <c r="S85" s="158"/>
      <c r="T85" s="158"/>
      <c r="U85" s="158"/>
    </row>
    <row r="86" spans="1:21" x14ac:dyDescent="0.25">
      <c r="A86" s="242"/>
      <c r="B86" s="13" t="s">
        <v>159</v>
      </c>
      <c r="C86" s="182">
        <v>1738.7673699999998</v>
      </c>
      <c r="D86" s="182">
        <v>690.82785000000001</v>
      </c>
      <c r="E86" s="182">
        <v>540.10257999999999</v>
      </c>
      <c r="F86" s="189">
        <v>0.21975109322289971</v>
      </c>
      <c r="G86" s="61">
        <v>3.0186085170843098E-4</v>
      </c>
      <c r="H86" s="158"/>
      <c r="I86" s="158"/>
      <c r="J86" s="158"/>
      <c r="K86" s="158"/>
      <c r="L86" s="158"/>
      <c r="M86" s="158"/>
      <c r="N86" s="158"/>
      <c r="O86" s="158"/>
      <c r="P86" s="158"/>
      <c r="Q86" s="158"/>
      <c r="R86" s="109"/>
      <c r="S86" s="158"/>
      <c r="T86" s="158"/>
      <c r="U86" s="158"/>
    </row>
    <row r="87" spans="1:21" x14ac:dyDescent="0.25">
      <c r="A87" s="242"/>
      <c r="B87" s="46" t="s">
        <v>93</v>
      </c>
      <c r="C87" s="48">
        <v>133242.02867999906</v>
      </c>
      <c r="D87" s="48">
        <v>52506.784310001647</v>
      </c>
      <c r="E87" s="48">
        <v>70407.645470000338</v>
      </c>
      <c r="F87" s="61"/>
      <c r="G87" s="61">
        <v>3.9350509727910495E-2</v>
      </c>
      <c r="H87" s="158"/>
      <c r="I87" s="158"/>
      <c r="J87" s="158"/>
      <c r="K87" s="158"/>
      <c r="L87" s="158"/>
      <c r="M87" s="158"/>
      <c r="N87" s="158"/>
      <c r="O87" s="158"/>
      <c r="P87" s="158"/>
      <c r="Q87" s="158"/>
      <c r="R87" s="109"/>
      <c r="S87" s="45"/>
      <c r="T87" s="158"/>
      <c r="U87" s="45"/>
    </row>
    <row r="88" spans="1:21" s="38" customFormat="1" x14ac:dyDescent="0.25">
      <c r="A88" s="248"/>
      <c r="B88" s="35" t="s">
        <v>95</v>
      </c>
      <c r="C88" s="36">
        <v>2948427.0374399996</v>
      </c>
      <c r="D88" s="36">
        <v>1580610.1801200008</v>
      </c>
      <c r="E88" s="36">
        <v>1789243.5436499992</v>
      </c>
      <c r="F88" s="58"/>
      <c r="G88" s="58">
        <v>1</v>
      </c>
      <c r="H88" s="158"/>
      <c r="I88" s="158"/>
      <c r="J88" s="158"/>
      <c r="K88" s="158"/>
      <c r="L88" s="158"/>
      <c r="M88" s="158"/>
      <c r="N88" s="158"/>
      <c r="O88" s="158"/>
      <c r="P88" s="158"/>
      <c r="Q88" s="158"/>
      <c r="R88" s="109"/>
      <c r="S88" s="158"/>
      <c r="T88" s="158"/>
      <c r="U88" s="158"/>
    </row>
    <row r="89" spans="1:21" x14ac:dyDescent="0.25">
      <c r="A89" s="244" t="s">
        <v>90</v>
      </c>
      <c r="B89" s="102" t="s">
        <v>148</v>
      </c>
      <c r="C89" s="181">
        <v>629480.44535000017</v>
      </c>
      <c r="D89" s="181">
        <v>331714.14805999998</v>
      </c>
      <c r="E89" s="181">
        <v>515757.91250999994</v>
      </c>
      <c r="F89" s="188">
        <v>0.16295341603725103</v>
      </c>
      <c r="G89" s="60">
        <v>0.4467111266994051</v>
      </c>
      <c r="H89" s="158"/>
      <c r="I89" s="158"/>
      <c r="J89" s="158"/>
      <c r="K89" s="158"/>
      <c r="L89" s="158"/>
      <c r="M89" s="158"/>
      <c r="N89" s="158"/>
      <c r="O89" s="158"/>
      <c r="P89" s="158"/>
      <c r="Q89" s="158"/>
      <c r="R89" s="109"/>
      <c r="S89" s="158"/>
      <c r="T89" s="158"/>
      <c r="U89" s="158"/>
    </row>
    <row r="90" spans="1:21" x14ac:dyDescent="0.25">
      <c r="A90" s="242"/>
      <c r="B90" s="13" t="s">
        <v>97</v>
      </c>
      <c r="C90" s="182">
        <v>589940.14553999982</v>
      </c>
      <c r="D90" s="182">
        <v>234300.37113000013</v>
      </c>
      <c r="E90" s="182">
        <v>229295.05609999973</v>
      </c>
      <c r="F90" s="189">
        <v>0.28545695370659513</v>
      </c>
      <c r="G90" s="61">
        <v>0.19859831593964775</v>
      </c>
      <c r="H90" s="158"/>
      <c r="I90" s="158"/>
      <c r="J90" s="158"/>
      <c r="K90" s="158"/>
      <c r="L90" s="158"/>
      <c r="M90" s="158"/>
      <c r="N90" s="158"/>
      <c r="O90" s="158"/>
      <c r="P90" s="158"/>
      <c r="Q90" s="158"/>
      <c r="R90" s="109"/>
      <c r="S90" s="158"/>
      <c r="T90" s="158"/>
      <c r="U90" s="158"/>
    </row>
    <row r="91" spans="1:21" x14ac:dyDescent="0.25">
      <c r="A91" s="242"/>
      <c r="B91" s="13" t="s">
        <v>149</v>
      </c>
      <c r="C91" s="182">
        <v>314144.49029000028</v>
      </c>
      <c r="D91" s="182">
        <v>130028.26059999989</v>
      </c>
      <c r="E91" s="182">
        <v>161853.87635999991</v>
      </c>
      <c r="F91" s="189">
        <v>0.3229698125084563</v>
      </c>
      <c r="G91" s="61">
        <v>0.14018578429088069</v>
      </c>
      <c r="H91" s="158"/>
      <c r="I91" s="158"/>
      <c r="J91" s="158"/>
      <c r="K91" s="158"/>
      <c r="L91" s="158"/>
      <c r="M91" s="158"/>
      <c r="N91" s="158"/>
      <c r="O91" s="158"/>
      <c r="P91" s="158"/>
      <c r="Q91" s="158"/>
      <c r="R91" s="109"/>
      <c r="S91" s="158"/>
      <c r="T91" s="158"/>
      <c r="U91" s="158"/>
    </row>
    <row r="92" spans="1:21" x14ac:dyDescent="0.25">
      <c r="A92" s="242"/>
      <c r="B92" s="13" t="s">
        <v>156</v>
      </c>
      <c r="C92" s="182">
        <v>261346.28867000004</v>
      </c>
      <c r="D92" s="182">
        <v>106182.28607</v>
      </c>
      <c r="E92" s="182">
        <v>139176.05166</v>
      </c>
      <c r="F92" s="189">
        <v>9.9831986686450325E-2</v>
      </c>
      <c r="G92" s="61">
        <v>0.12054393997379105</v>
      </c>
      <c r="H92" s="158"/>
      <c r="I92" s="158"/>
      <c r="J92" s="158"/>
      <c r="K92" s="158"/>
      <c r="L92" s="158"/>
      <c r="M92" s="158"/>
      <c r="N92" s="158"/>
      <c r="O92" s="158"/>
      <c r="P92" s="158"/>
      <c r="Q92" s="158"/>
      <c r="R92" s="109"/>
      <c r="S92" s="158"/>
      <c r="T92" s="158"/>
      <c r="U92" s="158"/>
    </row>
    <row r="93" spans="1:21" x14ac:dyDescent="0.25">
      <c r="A93" s="242"/>
      <c r="B93" s="13" t="s">
        <v>240</v>
      </c>
      <c r="C93" s="182">
        <v>69122.766479999991</v>
      </c>
      <c r="D93" s="182">
        <v>24752.106730000014</v>
      </c>
      <c r="E93" s="182">
        <v>29654.975489999997</v>
      </c>
      <c r="F93" s="189">
        <v>0.46385873284628726</v>
      </c>
      <c r="G93" s="61">
        <v>2.5684933167407865E-2</v>
      </c>
      <c r="H93" s="158"/>
      <c r="I93" s="158"/>
      <c r="J93" s="158"/>
      <c r="K93" s="158"/>
      <c r="L93" s="158"/>
      <c r="M93" s="158"/>
      <c r="N93" s="158"/>
      <c r="O93" s="158"/>
      <c r="P93" s="158"/>
      <c r="Q93" s="158"/>
      <c r="R93" s="109"/>
      <c r="S93" s="158"/>
      <c r="T93" s="158"/>
      <c r="U93" s="158"/>
    </row>
    <row r="94" spans="1:21" x14ac:dyDescent="0.25">
      <c r="A94" s="242"/>
      <c r="B94" s="13" t="s">
        <v>152</v>
      </c>
      <c r="C94" s="182">
        <v>42792.109769999995</v>
      </c>
      <c r="D94" s="182">
        <v>16923.729009999999</v>
      </c>
      <c r="E94" s="182">
        <v>20266.908360000009</v>
      </c>
      <c r="F94" s="189">
        <v>4.3730507697375069E-2</v>
      </c>
      <c r="G94" s="61">
        <v>1.755368797765882E-2</v>
      </c>
      <c r="H94" s="158"/>
      <c r="I94" s="158"/>
      <c r="J94" s="158"/>
      <c r="K94" s="158"/>
      <c r="L94" s="158"/>
      <c r="M94" s="158"/>
      <c r="N94" s="158"/>
      <c r="O94" s="158"/>
      <c r="P94" s="158"/>
      <c r="Q94" s="158"/>
      <c r="R94" s="109"/>
      <c r="S94" s="158"/>
      <c r="T94" s="158"/>
      <c r="U94" s="158"/>
    </row>
    <row r="95" spans="1:21" x14ac:dyDescent="0.25">
      <c r="A95" s="242"/>
      <c r="B95" s="13" t="s">
        <v>155</v>
      </c>
      <c r="C95" s="182">
        <v>38892.470350000003</v>
      </c>
      <c r="D95" s="182">
        <v>16240.894000000002</v>
      </c>
      <c r="E95" s="182">
        <v>18379.373720000003</v>
      </c>
      <c r="F95" s="189">
        <v>9.6975606026109398E-2</v>
      </c>
      <c r="G95" s="61">
        <v>1.5918845922371479E-2</v>
      </c>
      <c r="H95" s="158"/>
      <c r="I95" s="158"/>
      <c r="J95" s="158"/>
      <c r="K95" s="158"/>
      <c r="L95" s="158"/>
      <c r="M95" s="158"/>
      <c r="N95" s="158"/>
      <c r="O95" s="158"/>
      <c r="P95" s="158"/>
      <c r="Q95" s="158"/>
      <c r="R95" s="109"/>
      <c r="S95" s="158"/>
      <c r="T95" s="158"/>
      <c r="U95" s="158"/>
    </row>
    <row r="96" spans="1:21" x14ac:dyDescent="0.25">
      <c r="A96" s="242"/>
      <c r="B96" s="13" t="s">
        <v>242</v>
      </c>
      <c r="C96" s="182">
        <v>22914.531160000002</v>
      </c>
      <c r="D96" s="182">
        <v>8484.5575799999988</v>
      </c>
      <c r="E96" s="182">
        <v>12949.406789999997</v>
      </c>
      <c r="F96" s="189">
        <v>6.173970579070711E-2</v>
      </c>
      <c r="G96" s="61">
        <v>1.1215812606922764E-2</v>
      </c>
      <c r="H96" s="158"/>
      <c r="I96" s="158"/>
      <c r="J96" s="158"/>
      <c r="K96" s="158"/>
      <c r="L96" s="158"/>
      <c r="M96" s="158"/>
      <c r="N96" s="158"/>
      <c r="O96" s="158"/>
      <c r="P96" s="158"/>
      <c r="Q96" s="158"/>
      <c r="R96" s="109"/>
      <c r="S96" s="158"/>
      <c r="T96" s="158"/>
      <c r="U96" s="158"/>
    </row>
    <row r="97" spans="1:21" x14ac:dyDescent="0.25">
      <c r="A97" s="242"/>
      <c r="B97" s="46" t="s">
        <v>93</v>
      </c>
      <c r="C97" s="48">
        <v>61325.717079999158</v>
      </c>
      <c r="D97" s="48">
        <v>23303.450290000066</v>
      </c>
      <c r="E97" s="48">
        <v>27233.410109999357</v>
      </c>
      <c r="F97" s="61"/>
      <c r="G97" s="61">
        <v>2.3587553421914605E-2</v>
      </c>
      <c r="H97" s="158"/>
      <c r="I97" s="158"/>
      <c r="J97" s="158"/>
      <c r="K97" s="158"/>
      <c r="L97" s="158"/>
      <c r="M97" s="158"/>
      <c r="N97" s="158"/>
      <c r="O97" s="158"/>
      <c r="P97" s="158"/>
      <c r="Q97" s="158"/>
      <c r="R97" s="109"/>
      <c r="S97" s="45"/>
      <c r="T97" s="158"/>
      <c r="U97" s="45"/>
    </row>
    <row r="98" spans="1:21" s="38" customFormat="1" x14ac:dyDescent="0.25">
      <c r="A98" s="248"/>
      <c r="B98" s="35" t="s">
        <v>95</v>
      </c>
      <c r="C98" s="36">
        <v>2029958.9646899996</v>
      </c>
      <c r="D98" s="36">
        <v>891929.80347000016</v>
      </c>
      <c r="E98" s="36">
        <v>1154566.9710999988</v>
      </c>
      <c r="F98" s="58"/>
      <c r="G98" s="58">
        <v>1</v>
      </c>
      <c r="H98" s="158"/>
      <c r="I98" s="158"/>
      <c r="J98" s="158"/>
      <c r="K98" s="158"/>
      <c r="L98" s="158"/>
      <c r="M98" s="158"/>
      <c r="N98" s="158"/>
      <c r="O98" s="158"/>
      <c r="P98" s="158"/>
      <c r="Q98" s="158"/>
      <c r="R98" s="109"/>
      <c r="S98" s="158"/>
      <c r="T98" s="158"/>
      <c r="U98" s="158"/>
    </row>
    <row r="99" spans="1:21" s="69" customFormat="1" ht="15.9" customHeight="1" x14ac:dyDescent="0.25">
      <c r="A99" s="227" t="s">
        <v>100</v>
      </c>
      <c r="B99" s="227"/>
      <c r="C99" s="227"/>
      <c r="D99" s="227"/>
      <c r="E99" s="227"/>
      <c r="F99" s="227"/>
      <c r="G99" s="227"/>
      <c r="H99" s="158"/>
      <c r="I99" s="158"/>
      <c r="J99" s="158"/>
      <c r="K99" s="158"/>
      <c r="L99" s="158"/>
      <c r="M99" s="158"/>
      <c r="N99" s="158"/>
      <c r="O99" s="158"/>
      <c r="P99" s="158"/>
      <c r="Q99" s="158"/>
      <c r="R99" s="147"/>
      <c r="S99" s="68"/>
      <c r="T99" s="160"/>
      <c r="U99" s="68"/>
    </row>
    <row r="100" spans="1:21" s="69" customFormat="1" ht="15.9" customHeight="1" x14ac:dyDescent="0.25">
      <c r="A100" s="228" t="s">
        <v>103</v>
      </c>
      <c r="B100" s="228"/>
      <c r="C100" s="228"/>
      <c r="D100" s="228"/>
      <c r="E100" s="228"/>
      <c r="F100" s="228"/>
      <c r="G100" s="228"/>
      <c r="H100" s="158"/>
      <c r="I100" s="158"/>
      <c r="J100" s="158"/>
      <c r="K100" s="158"/>
      <c r="L100" s="158"/>
      <c r="M100" s="158"/>
      <c r="N100" s="158"/>
      <c r="O100" s="158"/>
      <c r="P100" s="158"/>
      <c r="Q100" s="158"/>
      <c r="R100" s="147"/>
      <c r="S100" s="68"/>
      <c r="T100" s="160"/>
      <c r="U100" s="68"/>
    </row>
    <row r="101" spans="1:21" s="69" customFormat="1" ht="15.9" customHeight="1" x14ac:dyDescent="0.25">
      <c r="A101" s="228" t="s">
        <v>23</v>
      </c>
      <c r="B101" s="228"/>
      <c r="C101" s="228"/>
      <c r="D101" s="228"/>
      <c r="E101" s="228"/>
      <c r="F101" s="228"/>
      <c r="G101" s="228"/>
      <c r="H101" s="158"/>
      <c r="I101" s="158"/>
      <c r="J101" s="158"/>
      <c r="K101" s="158"/>
      <c r="L101" s="158"/>
      <c r="M101" s="158"/>
      <c r="N101" s="158"/>
      <c r="O101" s="158"/>
      <c r="P101" s="158"/>
      <c r="Q101" s="158"/>
      <c r="R101" s="147"/>
      <c r="S101" s="68"/>
      <c r="T101" s="160"/>
      <c r="U101" s="68"/>
    </row>
    <row r="102" spans="1:21" s="69" customFormat="1" ht="15.9" customHeight="1" x14ac:dyDescent="0.25">
      <c r="A102" s="214"/>
      <c r="B102" s="214"/>
      <c r="C102" s="214"/>
      <c r="D102" s="214"/>
      <c r="E102" s="214"/>
      <c r="F102" s="213"/>
      <c r="G102" s="214"/>
      <c r="H102" s="158"/>
      <c r="I102" s="158"/>
      <c r="J102" s="158"/>
      <c r="K102" s="158"/>
      <c r="L102" s="158"/>
      <c r="M102" s="158"/>
      <c r="N102" s="158"/>
      <c r="O102" s="158"/>
      <c r="P102" s="158"/>
      <c r="Q102" s="158"/>
      <c r="R102" s="111"/>
      <c r="S102" s="71"/>
      <c r="T102" s="47"/>
      <c r="U102" s="71"/>
    </row>
    <row r="103" spans="1:21" s="3" customFormat="1" x14ac:dyDescent="0.25">
      <c r="A103" s="14" t="s">
        <v>24</v>
      </c>
      <c r="B103" s="1" t="s">
        <v>96</v>
      </c>
      <c r="C103" s="1">
        <v>2017</v>
      </c>
      <c r="D103" s="245" t="s">
        <v>418</v>
      </c>
      <c r="E103" s="245"/>
      <c r="F103" s="115" t="s">
        <v>107</v>
      </c>
      <c r="G103" s="17" t="s">
        <v>26</v>
      </c>
      <c r="H103" s="158"/>
      <c r="I103" s="158"/>
      <c r="J103" s="158"/>
      <c r="K103" s="158"/>
      <c r="L103" s="158"/>
      <c r="M103" s="158"/>
      <c r="N103" s="158"/>
      <c r="O103" s="158"/>
      <c r="P103" s="158"/>
      <c r="Q103" s="158"/>
      <c r="R103" s="110"/>
      <c r="S103" s="1"/>
      <c r="T103" s="1"/>
      <c r="U103" s="1"/>
    </row>
    <row r="104" spans="1:21" s="3" customFormat="1" x14ac:dyDescent="0.25">
      <c r="A104" s="17"/>
      <c r="B104" s="17"/>
      <c r="C104" s="17"/>
      <c r="D104" s="16">
        <v>2017</v>
      </c>
      <c r="E104" s="16">
        <v>2018</v>
      </c>
      <c r="F104" s="17">
        <v>2018</v>
      </c>
      <c r="G104" s="33">
        <v>2018</v>
      </c>
      <c r="H104" s="158"/>
      <c r="I104" s="158"/>
      <c r="J104" s="158"/>
      <c r="K104" s="158"/>
      <c r="L104" s="158"/>
      <c r="M104" s="158"/>
      <c r="N104" s="158"/>
      <c r="O104" s="158"/>
      <c r="P104" s="158"/>
      <c r="Q104" s="158"/>
      <c r="R104" s="109"/>
      <c r="S104" s="45"/>
      <c r="T104" s="158"/>
      <c r="U104" s="45"/>
    </row>
    <row r="105" spans="1:21" s="38" customFormat="1" x14ac:dyDescent="0.25">
      <c r="A105" s="237" t="s">
        <v>183</v>
      </c>
      <c r="B105" s="13" t="s">
        <v>156</v>
      </c>
      <c r="C105" s="182">
        <v>1803754.1337600001</v>
      </c>
      <c r="D105" s="182">
        <v>672018.71788999997</v>
      </c>
      <c r="E105" s="182">
        <v>938550.38832000003</v>
      </c>
      <c r="F105" s="189">
        <v>0.67322896973843516</v>
      </c>
      <c r="G105" s="61">
        <v>0.44885652881449434</v>
      </c>
      <c r="H105" s="158"/>
      <c r="I105" s="158"/>
      <c r="J105" s="158"/>
      <c r="K105" s="158"/>
      <c r="L105" s="158"/>
      <c r="M105" s="158"/>
      <c r="N105" s="158"/>
      <c r="O105" s="158"/>
      <c r="P105" s="158"/>
      <c r="Q105" s="158"/>
      <c r="R105" s="109"/>
      <c r="S105" s="158"/>
      <c r="T105" s="158"/>
      <c r="U105" s="158"/>
    </row>
    <row r="106" spans="1:21" s="38" customFormat="1" x14ac:dyDescent="0.25">
      <c r="A106" s="238"/>
      <c r="B106" s="13" t="s">
        <v>152</v>
      </c>
      <c r="C106" s="182">
        <v>902891.51146000053</v>
      </c>
      <c r="D106" s="182">
        <v>374466.82040999999</v>
      </c>
      <c r="E106" s="182">
        <v>392690.04084000003</v>
      </c>
      <c r="F106" s="189">
        <v>0.84731891754782407</v>
      </c>
      <c r="G106" s="61">
        <v>0.18780183869186984</v>
      </c>
      <c r="H106" s="158"/>
      <c r="I106" s="158"/>
      <c r="J106" s="158"/>
      <c r="K106" s="158"/>
      <c r="L106" s="158"/>
      <c r="M106" s="158"/>
      <c r="N106" s="158"/>
      <c r="O106" s="158"/>
      <c r="P106" s="158"/>
      <c r="Q106" s="158"/>
      <c r="R106" s="109"/>
      <c r="S106" s="158"/>
      <c r="T106" s="158"/>
      <c r="U106" s="158"/>
    </row>
    <row r="107" spans="1:21" s="38" customFormat="1" x14ac:dyDescent="0.25">
      <c r="A107" s="238"/>
      <c r="B107" s="13" t="s">
        <v>151</v>
      </c>
      <c r="C107" s="182">
        <v>771125.36036000005</v>
      </c>
      <c r="D107" s="182">
        <v>322061.69591999991</v>
      </c>
      <c r="E107" s="182">
        <v>352644.56080999988</v>
      </c>
      <c r="F107" s="189">
        <v>0.96517271432386997</v>
      </c>
      <c r="G107" s="61">
        <v>0.16865030949890814</v>
      </c>
      <c r="H107" s="158"/>
      <c r="I107" s="158"/>
      <c r="J107" s="158"/>
      <c r="K107" s="158"/>
      <c r="L107" s="158"/>
      <c r="M107" s="158"/>
      <c r="N107" s="158"/>
      <c r="O107" s="158"/>
      <c r="P107" s="158"/>
      <c r="Q107" s="158"/>
      <c r="R107" s="109"/>
      <c r="S107" s="158"/>
      <c r="T107" s="158"/>
      <c r="U107" s="158"/>
    </row>
    <row r="108" spans="1:21" s="38" customFormat="1" x14ac:dyDescent="0.25">
      <c r="A108" s="238"/>
      <c r="B108" s="13" t="s">
        <v>148</v>
      </c>
      <c r="C108" s="182">
        <v>73482.593500000017</v>
      </c>
      <c r="D108" s="182">
        <v>52048.493690000003</v>
      </c>
      <c r="E108" s="182">
        <v>102548.95273</v>
      </c>
      <c r="F108" s="189">
        <v>3.2400282677334746E-2</v>
      </c>
      <c r="G108" s="61">
        <v>4.9043469086771665E-2</v>
      </c>
      <c r="H108" s="158"/>
      <c r="I108" s="158"/>
      <c r="J108" s="158"/>
      <c r="K108" s="158"/>
      <c r="L108" s="158"/>
      <c r="M108" s="158"/>
      <c r="N108" s="158"/>
      <c r="O108" s="158"/>
      <c r="P108" s="158"/>
      <c r="Q108" s="158"/>
      <c r="R108" s="109"/>
      <c r="S108" s="158"/>
      <c r="T108" s="158"/>
      <c r="U108" s="158"/>
    </row>
    <row r="109" spans="1:21" s="38" customFormat="1" x14ac:dyDescent="0.25">
      <c r="A109" s="238"/>
      <c r="B109" s="13" t="s">
        <v>160</v>
      </c>
      <c r="C109" s="182">
        <v>186887.36762</v>
      </c>
      <c r="D109" s="182">
        <v>78003.079660000003</v>
      </c>
      <c r="E109" s="182">
        <v>85244.562979999988</v>
      </c>
      <c r="F109" s="189">
        <v>0.4886663296242989</v>
      </c>
      <c r="G109" s="61">
        <v>4.0767740459839504E-2</v>
      </c>
      <c r="H109" s="158"/>
      <c r="I109" s="158"/>
      <c r="J109" s="158"/>
      <c r="K109" s="158"/>
      <c r="L109" s="158"/>
      <c r="M109" s="158"/>
      <c r="N109" s="158"/>
      <c r="O109" s="158"/>
      <c r="P109" s="158"/>
      <c r="Q109" s="158"/>
      <c r="R109" s="109"/>
      <c r="S109" s="158"/>
      <c r="T109" s="158"/>
      <c r="U109" s="158"/>
    </row>
    <row r="110" spans="1:21" s="38" customFormat="1" x14ac:dyDescent="0.25">
      <c r="A110" s="238"/>
      <c r="B110" s="13" t="s">
        <v>149</v>
      </c>
      <c r="C110" s="182">
        <v>166744.34137000004</v>
      </c>
      <c r="D110" s="182">
        <v>61124.13072999999</v>
      </c>
      <c r="E110" s="182">
        <v>80196.098420000024</v>
      </c>
      <c r="F110" s="189">
        <v>0.16002655885119224</v>
      </c>
      <c r="G110" s="61">
        <v>3.8353340224705865E-2</v>
      </c>
      <c r="H110" s="158"/>
      <c r="I110" s="158"/>
      <c r="J110" s="158"/>
      <c r="K110" s="158"/>
      <c r="L110" s="158"/>
      <c r="M110" s="158"/>
      <c r="N110" s="158"/>
      <c r="O110" s="158"/>
      <c r="P110" s="158"/>
      <c r="Q110" s="158"/>
      <c r="R110" s="109"/>
      <c r="S110" s="158"/>
      <c r="T110" s="158"/>
      <c r="U110" s="158"/>
    </row>
    <row r="111" spans="1:21" s="38" customFormat="1" x14ac:dyDescent="0.25">
      <c r="A111" s="238"/>
      <c r="B111" s="13" t="s">
        <v>242</v>
      </c>
      <c r="C111" s="182">
        <v>21276.848239999999</v>
      </c>
      <c r="D111" s="182">
        <v>12721.698890000001</v>
      </c>
      <c r="E111" s="182">
        <v>29363.61897</v>
      </c>
      <c r="F111" s="189">
        <v>0.13999878338505933</v>
      </c>
      <c r="G111" s="61">
        <v>1.4042988259690413E-2</v>
      </c>
      <c r="H111" s="158"/>
      <c r="I111" s="158"/>
      <c r="J111" s="158"/>
      <c r="K111" s="158"/>
      <c r="L111" s="158"/>
      <c r="M111" s="158"/>
      <c r="N111" s="158"/>
      <c r="O111" s="158"/>
      <c r="P111" s="158"/>
      <c r="Q111" s="158"/>
      <c r="R111" s="109"/>
      <c r="S111" s="158"/>
      <c r="T111" s="158"/>
      <c r="U111" s="158"/>
    </row>
    <row r="112" spans="1:21" s="38" customFormat="1" x14ac:dyDescent="0.25">
      <c r="A112" s="238"/>
      <c r="B112" s="13" t="s">
        <v>99</v>
      </c>
      <c r="C112" s="182">
        <v>2910.8552300000001</v>
      </c>
      <c r="D112" s="182">
        <v>1119.6819599999999</v>
      </c>
      <c r="E112" s="182">
        <v>22430.506839999995</v>
      </c>
      <c r="F112" s="189">
        <v>0.25075427173276055</v>
      </c>
      <c r="G112" s="61">
        <v>1.0727265754771011E-2</v>
      </c>
      <c r="H112" s="158"/>
      <c r="I112" s="158"/>
      <c r="J112" s="158"/>
      <c r="K112" s="158"/>
      <c r="L112" s="158"/>
      <c r="M112" s="158"/>
      <c r="N112" s="158"/>
      <c r="O112" s="158"/>
      <c r="P112" s="158"/>
      <c r="Q112" s="158"/>
      <c r="R112" s="109"/>
      <c r="S112" s="158"/>
      <c r="T112" s="158"/>
      <c r="U112" s="158"/>
    </row>
    <row r="113" spans="1:21" s="38" customFormat="1" x14ac:dyDescent="0.25">
      <c r="A113" s="238"/>
      <c r="B113" s="13" t="s">
        <v>241</v>
      </c>
      <c r="C113" s="182">
        <v>13815.833959999996</v>
      </c>
      <c r="D113" s="182">
        <v>3168.0317100000002</v>
      </c>
      <c r="E113" s="182">
        <v>11857.533589999997</v>
      </c>
      <c r="F113" s="189">
        <v>0.77446704679450329</v>
      </c>
      <c r="G113" s="61">
        <v>5.6707998139935911E-3</v>
      </c>
      <c r="H113" s="158"/>
      <c r="I113" s="158"/>
      <c r="J113" s="158"/>
      <c r="K113" s="158"/>
      <c r="L113" s="158"/>
      <c r="M113" s="158"/>
      <c r="N113" s="158"/>
      <c r="O113" s="158"/>
      <c r="P113" s="158"/>
      <c r="Q113" s="158"/>
      <c r="R113" s="109"/>
      <c r="S113" s="158"/>
      <c r="T113" s="158"/>
      <c r="U113" s="158"/>
    </row>
    <row r="114" spans="1:21" s="38" customFormat="1" x14ac:dyDescent="0.25">
      <c r="A114" s="238"/>
      <c r="B114" s="13" t="s">
        <v>240</v>
      </c>
      <c r="C114" s="182">
        <v>22510.170240000003</v>
      </c>
      <c r="D114" s="182">
        <v>11034.53492</v>
      </c>
      <c r="E114" s="182">
        <v>10768.37831</v>
      </c>
      <c r="F114" s="189">
        <v>0.16843737805045292</v>
      </c>
      <c r="G114" s="61">
        <v>5.1499173292546942E-3</v>
      </c>
      <c r="H114" s="158"/>
      <c r="I114" s="158"/>
      <c r="J114" s="158"/>
      <c r="K114" s="158"/>
      <c r="L114" s="158"/>
      <c r="M114" s="158"/>
      <c r="N114" s="158"/>
      <c r="O114" s="158"/>
      <c r="P114" s="158"/>
      <c r="Q114" s="158"/>
      <c r="R114" s="109"/>
      <c r="S114" s="158"/>
      <c r="T114" s="158"/>
      <c r="U114" s="158"/>
    </row>
    <row r="115" spans="1:21" s="38" customFormat="1" x14ac:dyDescent="0.25">
      <c r="A115" s="238"/>
      <c r="B115" s="13" t="s">
        <v>98</v>
      </c>
      <c r="C115" s="182">
        <v>5366.0160900000001</v>
      </c>
      <c r="D115" s="182">
        <v>4113.3551500000003</v>
      </c>
      <c r="E115" s="182">
        <v>5909.0545000000011</v>
      </c>
      <c r="F115" s="189">
        <v>0.16364581607331655</v>
      </c>
      <c r="G115" s="61">
        <v>2.8259726110105841E-3</v>
      </c>
      <c r="H115" s="158"/>
      <c r="I115" s="158"/>
      <c r="J115" s="158"/>
      <c r="K115" s="158"/>
      <c r="L115" s="158"/>
      <c r="M115" s="158"/>
      <c r="N115" s="158"/>
      <c r="O115" s="158"/>
      <c r="P115" s="158"/>
      <c r="Q115" s="158"/>
      <c r="R115" s="109"/>
      <c r="S115" s="158"/>
      <c r="T115" s="158"/>
      <c r="U115" s="158"/>
    </row>
    <row r="116" spans="1:21" s="38" customFormat="1" x14ac:dyDescent="0.25">
      <c r="A116" s="238"/>
      <c r="B116" s="68" t="s">
        <v>93</v>
      </c>
      <c r="C116" s="48">
        <v>146899.81641999679</v>
      </c>
      <c r="D116" s="48">
        <v>56795.211449999595</v>
      </c>
      <c r="E116" s="48">
        <v>58777.113970001228</v>
      </c>
      <c r="F116" s="61"/>
      <c r="G116" s="61">
        <v>2.8109829454690427E-2</v>
      </c>
      <c r="H116" s="158"/>
      <c r="I116" s="158"/>
      <c r="J116" s="158"/>
      <c r="K116" s="158"/>
      <c r="L116" s="158"/>
      <c r="M116" s="158"/>
      <c r="N116" s="158"/>
      <c r="O116" s="158"/>
      <c r="P116" s="158"/>
      <c r="Q116" s="158"/>
      <c r="R116" s="109"/>
      <c r="S116" s="158"/>
      <c r="T116" s="158"/>
      <c r="U116" s="158"/>
    </row>
    <row r="117" spans="1:21" s="38" customFormat="1" x14ac:dyDescent="0.25">
      <c r="A117" s="239"/>
      <c r="B117" s="35" t="s">
        <v>95</v>
      </c>
      <c r="C117" s="36">
        <v>4117664.8482499975</v>
      </c>
      <c r="D117" s="36">
        <v>1648675.4523799994</v>
      </c>
      <c r="E117" s="36">
        <v>2090980.810280001</v>
      </c>
      <c r="F117" s="58"/>
      <c r="G117" s="58">
        <v>1</v>
      </c>
      <c r="H117" s="158"/>
      <c r="I117" s="158"/>
      <c r="J117" s="158"/>
      <c r="K117" s="158"/>
      <c r="L117" s="158"/>
      <c r="M117" s="158"/>
      <c r="N117" s="158"/>
      <c r="O117" s="158"/>
      <c r="P117" s="158"/>
      <c r="Q117" s="158"/>
      <c r="R117" s="109"/>
      <c r="S117" s="158"/>
      <c r="T117" s="158"/>
      <c r="U117" s="158"/>
    </row>
    <row r="118" spans="1:21" s="38" customFormat="1" x14ac:dyDescent="0.25">
      <c r="A118" s="244" t="s">
        <v>147</v>
      </c>
      <c r="B118" s="13" t="s">
        <v>156</v>
      </c>
      <c r="C118" s="182">
        <v>278664.67735000001</v>
      </c>
      <c r="D118" s="182">
        <v>92402.239079999999</v>
      </c>
      <c r="E118" s="182">
        <v>139937.68497</v>
      </c>
      <c r="F118" s="189">
        <v>0.10037831175859441</v>
      </c>
      <c r="G118" s="61">
        <v>0.50391361239053467</v>
      </c>
      <c r="H118" s="158"/>
      <c r="I118" s="158"/>
      <c r="J118" s="158"/>
      <c r="K118" s="158"/>
      <c r="L118" s="158"/>
      <c r="M118" s="158"/>
      <c r="N118" s="158"/>
      <c r="O118" s="158"/>
      <c r="P118" s="158"/>
      <c r="Q118" s="158"/>
      <c r="R118" s="109"/>
      <c r="S118" s="158"/>
      <c r="T118" s="158"/>
      <c r="U118" s="158"/>
    </row>
    <row r="119" spans="1:21" s="38" customFormat="1" x14ac:dyDescent="0.25">
      <c r="A119" s="242"/>
      <c r="B119" s="13" t="s">
        <v>148</v>
      </c>
      <c r="C119" s="182">
        <v>106535.40711000003</v>
      </c>
      <c r="D119" s="182">
        <v>65789.89035999999</v>
      </c>
      <c r="E119" s="182">
        <v>72713.076490000021</v>
      </c>
      <c r="F119" s="189">
        <v>2.297365472680692E-2</v>
      </c>
      <c r="G119" s="61">
        <v>0.26183875379930954</v>
      </c>
      <c r="H119" s="158"/>
      <c r="I119" s="158"/>
      <c r="J119" s="158"/>
      <c r="K119" s="158"/>
      <c r="L119" s="158"/>
      <c r="M119" s="158"/>
      <c r="N119" s="158"/>
      <c r="O119" s="158"/>
      <c r="P119" s="158"/>
      <c r="Q119" s="158"/>
      <c r="R119" s="109"/>
      <c r="S119" s="158"/>
      <c r="T119" s="158"/>
      <c r="U119" s="158"/>
    </row>
    <row r="120" spans="1:21" s="38" customFormat="1" x14ac:dyDescent="0.25">
      <c r="A120" s="242"/>
      <c r="B120" s="13" t="s">
        <v>152</v>
      </c>
      <c r="C120" s="182">
        <v>42084.467280000004</v>
      </c>
      <c r="D120" s="182">
        <v>16706.045279999998</v>
      </c>
      <c r="E120" s="182">
        <v>23371.209219999997</v>
      </c>
      <c r="F120" s="189">
        <v>5.0428749493401905E-2</v>
      </c>
      <c r="G120" s="61">
        <v>8.4159391850093482E-2</v>
      </c>
      <c r="H120" s="158"/>
      <c r="I120" s="158"/>
      <c r="J120" s="158"/>
      <c r="K120" s="158"/>
      <c r="L120" s="158"/>
      <c r="M120" s="158"/>
      <c r="N120" s="158"/>
      <c r="O120" s="158"/>
      <c r="P120" s="158"/>
      <c r="Q120" s="158"/>
      <c r="R120" s="109"/>
      <c r="S120" s="158"/>
      <c r="T120" s="158"/>
      <c r="U120" s="158"/>
    </row>
    <row r="121" spans="1:21" s="38" customFormat="1" x14ac:dyDescent="0.25">
      <c r="A121" s="242"/>
      <c r="B121" s="13" t="s">
        <v>98</v>
      </c>
      <c r="C121" s="182">
        <v>13776.644619999999</v>
      </c>
      <c r="D121" s="182">
        <v>1227.3706999999999</v>
      </c>
      <c r="E121" s="182">
        <v>20949.364990000002</v>
      </c>
      <c r="F121" s="189">
        <v>0.58017334753069494</v>
      </c>
      <c r="G121" s="61">
        <v>7.5438365238512051E-2</v>
      </c>
      <c r="H121" s="158"/>
      <c r="I121" s="158"/>
      <c r="J121" s="158"/>
      <c r="K121" s="158"/>
      <c r="L121" s="158"/>
      <c r="M121" s="158"/>
      <c r="N121" s="158"/>
      <c r="O121" s="158"/>
      <c r="P121" s="158"/>
      <c r="Q121" s="158"/>
      <c r="R121" s="109"/>
      <c r="S121" s="158"/>
      <c r="T121" s="158"/>
      <c r="U121" s="158"/>
    </row>
    <row r="122" spans="1:21" s="38" customFormat="1" x14ac:dyDescent="0.25">
      <c r="A122" s="242"/>
      <c r="B122" s="13" t="s">
        <v>160</v>
      </c>
      <c r="C122" s="182">
        <v>24206.906039999998</v>
      </c>
      <c r="D122" s="182">
        <v>14354.919620000001</v>
      </c>
      <c r="E122" s="182">
        <v>7368.8844000000008</v>
      </c>
      <c r="F122" s="189">
        <v>4.2242291675758846E-2</v>
      </c>
      <c r="G122" s="61">
        <v>2.6535247871853213E-2</v>
      </c>
      <c r="H122" s="158"/>
      <c r="I122" s="158"/>
      <c r="J122" s="158"/>
      <c r="K122" s="158"/>
      <c r="L122" s="158"/>
      <c r="M122" s="158"/>
      <c r="N122" s="158"/>
      <c r="O122" s="158"/>
      <c r="P122" s="158"/>
      <c r="Q122" s="158"/>
      <c r="R122" s="109"/>
      <c r="S122" s="158"/>
      <c r="T122" s="158"/>
      <c r="U122" s="158"/>
    </row>
    <row r="123" spans="1:21" s="38" customFormat="1" x14ac:dyDescent="0.25">
      <c r="A123" s="242"/>
      <c r="B123" s="13" t="s">
        <v>242</v>
      </c>
      <c r="C123" s="182">
        <v>2992.0648800000004</v>
      </c>
      <c r="D123" s="182">
        <v>2091.8808399999998</v>
      </c>
      <c r="E123" s="182">
        <v>2592.75792</v>
      </c>
      <c r="F123" s="189">
        <v>1.2361655924728715E-2</v>
      </c>
      <c r="G123" s="61">
        <v>9.3364843773245457E-3</v>
      </c>
      <c r="H123" s="158"/>
      <c r="I123" s="158"/>
      <c r="J123" s="158"/>
      <c r="K123" s="158"/>
      <c r="L123" s="158"/>
      <c r="M123" s="158"/>
      <c r="N123" s="158"/>
      <c r="O123" s="158"/>
      <c r="P123" s="158"/>
      <c r="Q123" s="158"/>
      <c r="R123" s="109"/>
      <c r="S123" s="158"/>
      <c r="T123" s="158"/>
      <c r="U123" s="158"/>
    </row>
    <row r="124" spans="1:21" s="38" customFormat="1" x14ac:dyDescent="0.25">
      <c r="A124" s="242"/>
      <c r="B124" s="13" t="s">
        <v>151</v>
      </c>
      <c r="C124" s="182">
        <v>15654.338190000002</v>
      </c>
      <c r="D124" s="182">
        <v>11589.344599999999</v>
      </c>
      <c r="E124" s="182">
        <v>2487.9545799999996</v>
      </c>
      <c r="F124" s="189">
        <v>6.8094226934266953E-3</v>
      </c>
      <c r="G124" s="61">
        <v>8.9590890412410921E-3</v>
      </c>
      <c r="H124" s="158"/>
      <c r="I124" s="158"/>
      <c r="J124" s="158"/>
      <c r="K124" s="158"/>
      <c r="L124" s="158"/>
      <c r="M124" s="158"/>
      <c r="N124" s="158"/>
      <c r="O124" s="158"/>
      <c r="P124" s="158"/>
      <c r="Q124" s="158"/>
      <c r="R124" s="109"/>
      <c r="S124" s="158"/>
      <c r="T124" s="158"/>
      <c r="U124" s="158"/>
    </row>
    <row r="125" spans="1:21" x14ac:dyDescent="0.25">
      <c r="A125" s="242"/>
      <c r="B125" s="13" t="s">
        <v>149</v>
      </c>
      <c r="C125" s="182">
        <v>7852.0665299999991</v>
      </c>
      <c r="D125" s="182">
        <v>2900.2944999999995</v>
      </c>
      <c r="E125" s="182">
        <v>2331.9327399999997</v>
      </c>
      <c r="F125" s="189">
        <v>4.6532335014637964E-3</v>
      </c>
      <c r="G125" s="61">
        <v>8.3972566154504758E-3</v>
      </c>
      <c r="H125" s="158"/>
      <c r="I125" s="158"/>
      <c r="J125" s="158"/>
      <c r="K125" s="158"/>
      <c r="L125" s="158"/>
      <c r="M125" s="158"/>
      <c r="N125" s="158"/>
      <c r="O125" s="158"/>
      <c r="P125" s="158"/>
      <c r="Q125" s="158"/>
      <c r="R125" s="109"/>
      <c r="S125" s="158"/>
      <c r="T125" s="158"/>
      <c r="U125" s="158"/>
    </row>
    <row r="126" spans="1:21" x14ac:dyDescent="0.25">
      <c r="A126" s="242"/>
      <c r="B126" s="13" t="s">
        <v>158</v>
      </c>
      <c r="C126" s="182">
        <v>2972.9706000000001</v>
      </c>
      <c r="D126" s="182">
        <v>1423.2208899999996</v>
      </c>
      <c r="E126" s="182">
        <v>1985.6895400000003</v>
      </c>
      <c r="F126" s="189">
        <v>0.12058231492949373</v>
      </c>
      <c r="G126" s="61">
        <v>7.150439778977424E-3</v>
      </c>
      <c r="H126" s="158"/>
      <c r="I126" s="158"/>
      <c r="J126" s="158"/>
      <c r="K126" s="158"/>
      <c r="L126" s="158"/>
      <c r="M126" s="158"/>
      <c r="N126" s="158"/>
      <c r="O126" s="158"/>
      <c r="P126" s="158"/>
      <c r="Q126" s="158"/>
      <c r="R126" s="109"/>
      <c r="S126" s="158"/>
      <c r="T126" s="158"/>
      <c r="U126" s="158"/>
    </row>
    <row r="127" spans="1:21" x14ac:dyDescent="0.25">
      <c r="A127" s="242"/>
      <c r="B127" s="158" t="s">
        <v>93</v>
      </c>
      <c r="C127" s="48">
        <v>14806.620330000063</v>
      </c>
      <c r="D127" s="48">
        <v>6620.9346300000616</v>
      </c>
      <c r="E127" s="48">
        <v>3963.1811800000141</v>
      </c>
      <c r="F127" s="61"/>
      <c r="G127" s="61">
        <v>1.4271359036703584E-2</v>
      </c>
      <c r="H127" s="158"/>
      <c r="I127" s="158"/>
      <c r="J127" s="158"/>
      <c r="K127" s="158"/>
      <c r="L127" s="158"/>
      <c r="M127" s="158"/>
      <c r="N127" s="158"/>
      <c r="O127" s="158"/>
      <c r="P127" s="158"/>
      <c r="Q127" s="158"/>
      <c r="R127" s="110"/>
      <c r="S127" s="1"/>
      <c r="T127" s="1"/>
      <c r="U127" s="1"/>
    </row>
    <row r="128" spans="1:21" s="38" customFormat="1" x14ac:dyDescent="0.25">
      <c r="A128" s="248"/>
      <c r="B128" s="35" t="s">
        <v>95</v>
      </c>
      <c r="C128" s="36">
        <v>509546.16293000005</v>
      </c>
      <c r="D128" s="36">
        <v>215106.14050000004</v>
      </c>
      <c r="E128" s="36">
        <v>277701.73603000003</v>
      </c>
      <c r="F128" s="58"/>
      <c r="G128" s="58">
        <v>1.0000000000000002</v>
      </c>
      <c r="H128" s="158"/>
      <c r="I128" s="158"/>
      <c r="J128" s="158"/>
      <c r="K128" s="158"/>
      <c r="L128" s="158"/>
      <c r="M128" s="158"/>
      <c r="N128" s="158"/>
      <c r="O128" s="158"/>
      <c r="P128" s="158"/>
      <c r="Q128" s="158"/>
      <c r="R128" s="109"/>
      <c r="S128" s="45"/>
      <c r="T128" s="158"/>
      <c r="U128" s="45"/>
    </row>
    <row r="129" spans="1:21" s="3" customFormat="1" x14ac:dyDescent="0.25">
      <c r="A129" s="249" t="s">
        <v>170</v>
      </c>
      <c r="B129" s="159" t="s">
        <v>156</v>
      </c>
      <c r="C129" s="164">
        <v>318980.11340999999</v>
      </c>
      <c r="D129" s="164">
        <v>125055.87215</v>
      </c>
      <c r="E129" s="164">
        <v>175788.64137</v>
      </c>
      <c r="F129" s="177">
        <v>0.12609446162297483</v>
      </c>
      <c r="G129" s="59">
        <v>0.70014163419518261</v>
      </c>
      <c r="H129" s="158"/>
      <c r="I129" s="158"/>
      <c r="J129" s="158"/>
      <c r="K129" s="158"/>
      <c r="L129" s="158"/>
      <c r="M129" s="158"/>
      <c r="N129" s="158"/>
      <c r="O129" s="158"/>
      <c r="P129" s="158"/>
      <c r="Q129" s="158"/>
      <c r="R129" s="109"/>
      <c r="S129" s="45"/>
      <c r="T129" s="158"/>
      <c r="U129" s="45"/>
    </row>
    <row r="130" spans="1:21" x14ac:dyDescent="0.25">
      <c r="A130" s="240"/>
      <c r="B130" s="159" t="s">
        <v>160</v>
      </c>
      <c r="C130" s="164">
        <v>47029.642799999994</v>
      </c>
      <c r="D130" s="164">
        <v>21866.051290000003</v>
      </c>
      <c r="E130" s="164">
        <v>26370.94339</v>
      </c>
      <c r="F130" s="177">
        <v>0.15117201220381538</v>
      </c>
      <c r="G130" s="59">
        <v>0.10503178849583056</v>
      </c>
      <c r="H130" s="158"/>
      <c r="I130" s="158"/>
      <c r="J130" s="158"/>
      <c r="K130" s="158"/>
      <c r="L130" s="158"/>
      <c r="M130" s="158"/>
      <c r="N130" s="158"/>
      <c r="O130" s="158"/>
      <c r="P130" s="158"/>
      <c r="Q130" s="158"/>
      <c r="R130" s="109"/>
      <c r="S130" s="158"/>
      <c r="T130" s="158"/>
      <c r="U130" s="158"/>
    </row>
    <row r="131" spans="1:21" x14ac:dyDescent="0.25">
      <c r="A131" s="240"/>
      <c r="B131" s="159" t="s">
        <v>99</v>
      </c>
      <c r="C131" s="164">
        <v>46917.61690999999</v>
      </c>
      <c r="D131" s="164">
        <v>24746.993179999998</v>
      </c>
      <c r="E131" s="164">
        <v>16488.254169999997</v>
      </c>
      <c r="F131" s="177">
        <v>0.184324865953096</v>
      </c>
      <c r="G131" s="59">
        <v>6.5670416072624832E-2</v>
      </c>
      <c r="H131" s="158"/>
      <c r="I131" s="158"/>
      <c r="J131" s="158"/>
      <c r="K131" s="158"/>
      <c r="L131" s="158"/>
      <c r="M131" s="158"/>
      <c r="N131" s="158"/>
      <c r="O131" s="158"/>
      <c r="P131" s="158"/>
      <c r="Q131" s="158"/>
      <c r="R131" s="109"/>
      <c r="S131" s="158"/>
      <c r="T131" s="158"/>
      <c r="U131" s="158"/>
    </row>
    <row r="132" spans="1:21" x14ac:dyDescent="0.25">
      <c r="A132" s="240"/>
      <c r="B132" s="159" t="s">
        <v>148</v>
      </c>
      <c r="C132" s="164">
        <v>11239.104910000002</v>
      </c>
      <c r="D132" s="164">
        <v>10596.944950000001</v>
      </c>
      <c r="E132" s="164">
        <v>16430.72</v>
      </c>
      <c r="F132" s="177">
        <v>5.1912765408124858E-3</v>
      </c>
      <c r="G132" s="59">
        <v>6.5441265500142315E-2</v>
      </c>
      <c r="H132" s="158"/>
      <c r="I132" s="158"/>
      <c r="J132" s="158"/>
      <c r="K132" s="158"/>
      <c r="L132" s="158"/>
      <c r="M132" s="158"/>
      <c r="N132" s="158"/>
      <c r="O132" s="158"/>
      <c r="P132" s="158"/>
      <c r="Q132" s="158"/>
      <c r="R132" s="109"/>
      <c r="S132" s="158"/>
      <c r="T132" s="158"/>
      <c r="U132" s="158"/>
    </row>
    <row r="133" spans="1:21" x14ac:dyDescent="0.25">
      <c r="A133" s="240"/>
      <c r="B133" s="159" t="s">
        <v>149</v>
      </c>
      <c r="C133" s="164">
        <v>24181.169029999997</v>
      </c>
      <c r="D133" s="164">
        <v>10134.08482</v>
      </c>
      <c r="E133" s="164">
        <v>10842.259209999998</v>
      </c>
      <c r="F133" s="177">
        <v>2.1635085318767126E-2</v>
      </c>
      <c r="G133" s="59">
        <v>4.3183205823175926E-2</v>
      </c>
      <c r="H133" s="158"/>
      <c r="I133" s="158"/>
      <c r="J133" s="158"/>
      <c r="K133" s="158"/>
      <c r="L133" s="158"/>
      <c r="M133" s="158"/>
      <c r="N133" s="158"/>
      <c r="O133" s="158"/>
      <c r="P133" s="158"/>
      <c r="Q133" s="158"/>
      <c r="R133" s="109"/>
      <c r="S133" s="158"/>
      <c r="T133" s="158"/>
      <c r="U133" s="158"/>
    </row>
    <row r="134" spans="1:21" x14ac:dyDescent="0.25">
      <c r="A134" s="240"/>
      <c r="B134" s="159" t="s">
        <v>152</v>
      </c>
      <c r="C134" s="164">
        <v>5912.9893799999991</v>
      </c>
      <c r="D134" s="164">
        <v>1900.1597999999999</v>
      </c>
      <c r="E134" s="164">
        <v>4469.3679199999997</v>
      </c>
      <c r="F134" s="177">
        <v>9.6436873723526884E-3</v>
      </c>
      <c r="G134" s="59">
        <v>1.7800868901091296E-2</v>
      </c>
      <c r="H134" s="158"/>
      <c r="I134" s="158"/>
      <c r="J134" s="158"/>
      <c r="K134" s="158"/>
      <c r="L134" s="158"/>
      <c r="M134" s="158"/>
      <c r="N134" s="158"/>
      <c r="O134" s="158"/>
      <c r="P134" s="158"/>
      <c r="Q134" s="158"/>
      <c r="R134" s="109"/>
      <c r="S134" s="158"/>
      <c r="T134" s="158"/>
      <c r="U134" s="158"/>
    </row>
    <row r="135" spans="1:21" x14ac:dyDescent="0.25">
      <c r="A135" s="240"/>
      <c r="B135" s="159" t="s">
        <v>93</v>
      </c>
      <c r="C135" s="48">
        <v>4522.2339500000817</v>
      </c>
      <c r="D135" s="48">
        <v>1097.9702900000266</v>
      </c>
      <c r="E135" s="48">
        <v>685.64315000007628</v>
      </c>
      <c r="F135" s="59"/>
      <c r="G135" s="59">
        <v>2.7308210119525432E-3</v>
      </c>
      <c r="H135" s="158"/>
      <c r="I135" s="158"/>
      <c r="J135" s="158"/>
      <c r="K135" s="158"/>
      <c r="L135" s="158"/>
      <c r="M135" s="158"/>
      <c r="N135" s="158"/>
      <c r="O135" s="158"/>
      <c r="P135" s="158"/>
      <c r="Q135" s="158"/>
      <c r="R135" s="109"/>
      <c r="S135" s="158"/>
      <c r="T135" s="158"/>
      <c r="U135" s="158"/>
    </row>
    <row r="136" spans="1:21" s="38" customFormat="1" x14ac:dyDescent="0.25">
      <c r="A136" s="241"/>
      <c r="B136" s="35" t="s">
        <v>95</v>
      </c>
      <c r="C136" s="36">
        <v>458782.87039</v>
      </c>
      <c r="D136" s="36">
        <v>195398.07647999999</v>
      </c>
      <c r="E136" s="36">
        <v>251075.82921000005</v>
      </c>
      <c r="F136" s="58"/>
      <c r="G136" s="58">
        <v>1</v>
      </c>
      <c r="H136" s="158"/>
      <c r="I136" s="158"/>
      <c r="J136" s="158"/>
      <c r="K136" s="158"/>
      <c r="L136" s="158"/>
      <c r="M136" s="158"/>
      <c r="N136" s="158"/>
      <c r="O136" s="158"/>
      <c r="P136" s="158"/>
      <c r="Q136" s="158"/>
      <c r="R136" s="109"/>
      <c r="S136" s="158"/>
      <c r="T136" s="158"/>
      <c r="U136" s="158"/>
    </row>
    <row r="137" spans="1:21" s="69" customFormat="1" ht="15.9" customHeight="1" x14ac:dyDescent="0.25">
      <c r="A137" s="227" t="s">
        <v>100</v>
      </c>
      <c r="B137" s="227"/>
      <c r="C137" s="227"/>
      <c r="D137" s="227"/>
      <c r="E137" s="227"/>
      <c r="F137" s="227"/>
      <c r="G137" s="227"/>
      <c r="H137" s="158"/>
      <c r="I137" s="158"/>
      <c r="J137" s="158"/>
      <c r="K137" s="158"/>
      <c r="L137" s="158"/>
      <c r="M137" s="158"/>
      <c r="N137" s="158"/>
      <c r="O137" s="158"/>
      <c r="P137" s="158"/>
      <c r="Q137" s="158"/>
      <c r="R137" s="147"/>
      <c r="S137" s="68"/>
      <c r="T137" s="160"/>
      <c r="U137" s="68"/>
    </row>
    <row r="138" spans="1:21" s="69" customFormat="1" ht="15.9" customHeight="1" x14ac:dyDescent="0.25">
      <c r="A138" s="228" t="s">
        <v>103</v>
      </c>
      <c r="B138" s="228"/>
      <c r="C138" s="228"/>
      <c r="D138" s="228"/>
      <c r="E138" s="228"/>
      <c r="F138" s="228"/>
      <c r="G138" s="228"/>
      <c r="H138" s="158"/>
      <c r="I138" s="158"/>
      <c r="J138" s="158"/>
      <c r="K138" s="158"/>
      <c r="L138" s="158"/>
      <c r="M138" s="158"/>
      <c r="N138" s="158"/>
      <c r="O138" s="158"/>
      <c r="P138" s="158"/>
      <c r="Q138" s="158"/>
      <c r="R138" s="147"/>
      <c r="S138" s="68"/>
      <c r="T138" s="160"/>
      <c r="U138" s="68"/>
    </row>
    <row r="139" spans="1:21" s="69" customFormat="1" ht="15.9" customHeight="1" x14ac:dyDescent="0.25">
      <c r="A139" s="228" t="s">
        <v>23</v>
      </c>
      <c r="B139" s="228"/>
      <c r="C139" s="228"/>
      <c r="D139" s="228"/>
      <c r="E139" s="228"/>
      <c r="F139" s="228"/>
      <c r="G139" s="228"/>
      <c r="H139" s="158"/>
      <c r="I139" s="158"/>
      <c r="J139" s="158"/>
      <c r="K139" s="158"/>
      <c r="L139" s="158"/>
      <c r="M139" s="158"/>
      <c r="N139" s="158"/>
      <c r="O139" s="158"/>
      <c r="P139" s="158"/>
      <c r="Q139" s="158"/>
      <c r="R139" s="147"/>
      <c r="S139" s="68"/>
      <c r="T139" s="160"/>
      <c r="U139" s="68"/>
    </row>
    <row r="140" spans="1:21" s="69" customFormat="1" ht="15.9" customHeight="1" x14ac:dyDescent="0.25">
      <c r="A140" s="214"/>
      <c r="B140" s="214"/>
      <c r="C140" s="214"/>
      <c r="D140" s="214"/>
      <c r="E140" s="214"/>
      <c r="F140" s="213"/>
      <c r="G140" s="214"/>
      <c r="H140" s="158"/>
      <c r="I140" s="158"/>
      <c r="J140" s="158"/>
      <c r="K140" s="158"/>
      <c r="L140" s="158"/>
      <c r="M140" s="158"/>
      <c r="N140" s="158"/>
      <c r="O140" s="158"/>
      <c r="P140" s="158"/>
      <c r="Q140" s="158"/>
      <c r="R140" s="111"/>
      <c r="S140" s="71"/>
      <c r="T140" s="47"/>
      <c r="U140" s="71"/>
    </row>
    <row r="141" spans="1:21" s="3" customFormat="1" x14ac:dyDescent="0.25">
      <c r="A141" s="14" t="s">
        <v>24</v>
      </c>
      <c r="B141" s="1" t="s">
        <v>96</v>
      </c>
      <c r="C141" s="1">
        <v>2017</v>
      </c>
      <c r="D141" s="245" t="s">
        <v>418</v>
      </c>
      <c r="E141" s="245"/>
      <c r="F141" s="115" t="s">
        <v>107</v>
      </c>
      <c r="G141" s="17" t="s">
        <v>26</v>
      </c>
      <c r="H141" s="158"/>
      <c r="I141" s="158"/>
      <c r="J141" s="158"/>
      <c r="K141" s="158"/>
      <c r="L141" s="158"/>
      <c r="M141" s="158"/>
      <c r="N141" s="158"/>
      <c r="O141" s="158"/>
      <c r="P141" s="158"/>
      <c r="Q141" s="158"/>
      <c r="R141" s="110"/>
      <c r="S141" s="1"/>
      <c r="T141" s="1"/>
      <c r="U141" s="1"/>
    </row>
    <row r="142" spans="1:21" s="3" customFormat="1" x14ac:dyDescent="0.25">
      <c r="A142" s="17"/>
      <c r="B142" s="17"/>
      <c r="C142" s="17"/>
      <c r="D142" s="16">
        <v>2017</v>
      </c>
      <c r="E142" s="16">
        <v>2018</v>
      </c>
      <c r="F142" s="17">
        <v>2018</v>
      </c>
      <c r="G142" s="33">
        <v>2018</v>
      </c>
      <c r="H142" s="158"/>
      <c r="I142" s="158"/>
      <c r="J142" s="158"/>
      <c r="K142" s="158"/>
      <c r="L142" s="158"/>
      <c r="M142" s="158"/>
      <c r="N142" s="158"/>
      <c r="O142" s="158"/>
      <c r="P142" s="158"/>
      <c r="Q142" s="158"/>
      <c r="R142" s="109"/>
      <c r="S142" s="45"/>
      <c r="T142" s="158"/>
      <c r="U142" s="45"/>
    </row>
    <row r="143" spans="1:21" x14ac:dyDescent="0.25">
      <c r="A143" s="250" t="s">
        <v>167</v>
      </c>
      <c r="B143" s="159" t="s">
        <v>160</v>
      </c>
      <c r="C143" s="164">
        <v>83833.709390000004</v>
      </c>
      <c r="D143" s="164">
        <v>32230.929829999997</v>
      </c>
      <c r="E143" s="164">
        <v>44259.176610000002</v>
      </c>
      <c r="F143" s="177">
        <v>0.25371670204088742</v>
      </c>
      <c r="G143" s="117">
        <v>0.29866618888598812</v>
      </c>
      <c r="H143" s="158"/>
      <c r="I143" s="158"/>
      <c r="J143" s="158"/>
      <c r="K143" s="158"/>
      <c r="L143" s="158"/>
      <c r="M143" s="158"/>
      <c r="N143" s="158"/>
      <c r="O143" s="158"/>
      <c r="P143" s="158"/>
      <c r="Q143" s="158"/>
      <c r="R143" s="109"/>
      <c r="S143" s="158"/>
      <c r="T143" s="158"/>
    </row>
    <row r="144" spans="1:21" x14ac:dyDescent="0.25">
      <c r="A144" s="251"/>
      <c r="B144" s="159" t="s">
        <v>99</v>
      </c>
      <c r="C144" s="164">
        <v>134470.14196999994</v>
      </c>
      <c r="D144" s="164">
        <v>63061.37965000001</v>
      </c>
      <c r="E144" s="164">
        <v>40527.800989999996</v>
      </c>
      <c r="F144" s="177">
        <v>0.45306685643210831</v>
      </c>
      <c r="G144" s="117">
        <v>0.27348642231356401</v>
      </c>
      <c r="H144" s="158"/>
      <c r="I144" s="158"/>
      <c r="J144" s="158"/>
      <c r="K144" s="158"/>
      <c r="L144" s="158"/>
      <c r="M144" s="158"/>
      <c r="N144" s="158"/>
      <c r="O144" s="158"/>
      <c r="P144" s="158"/>
      <c r="Q144" s="158"/>
      <c r="R144" s="109"/>
      <c r="S144" s="158"/>
      <c r="T144" s="158"/>
    </row>
    <row r="145" spans="1:20" x14ac:dyDescent="0.25">
      <c r="A145" s="251"/>
      <c r="B145" s="159" t="s">
        <v>148</v>
      </c>
      <c r="C145" s="164">
        <v>29796.641830000008</v>
      </c>
      <c r="D145" s="164">
        <v>29567.525990000009</v>
      </c>
      <c r="E145" s="164">
        <v>19550.147989999998</v>
      </c>
      <c r="F145" s="177">
        <v>6.1768580214317664E-3</v>
      </c>
      <c r="G145" s="117">
        <v>0.13192672434423672</v>
      </c>
      <c r="H145" s="158"/>
      <c r="I145" s="158"/>
      <c r="J145" s="158"/>
      <c r="K145" s="158"/>
      <c r="L145" s="158"/>
      <c r="M145" s="158"/>
      <c r="N145" s="158"/>
      <c r="O145" s="158"/>
      <c r="P145" s="158"/>
      <c r="Q145" s="158"/>
      <c r="R145" s="109"/>
      <c r="S145" s="158"/>
      <c r="T145" s="158"/>
    </row>
    <row r="146" spans="1:20" x14ac:dyDescent="0.25">
      <c r="A146" s="251"/>
      <c r="B146" s="159" t="s">
        <v>158</v>
      </c>
      <c r="C146" s="164">
        <v>21237.941230000008</v>
      </c>
      <c r="D146" s="164">
        <v>8987.316780000001</v>
      </c>
      <c r="E146" s="164">
        <v>10650.700219999997</v>
      </c>
      <c r="F146" s="177">
        <v>0.64677083817829228</v>
      </c>
      <c r="G146" s="117">
        <v>7.1872192103904442E-2</v>
      </c>
      <c r="H146" s="158"/>
      <c r="I146" s="158"/>
      <c r="J146" s="158"/>
      <c r="K146" s="158"/>
      <c r="L146" s="158"/>
      <c r="M146" s="158"/>
      <c r="N146" s="158"/>
      <c r="O146" s="158"/>
      <c r="P146" s="158"/>
      <c r="Q146" s="158"/>
      <c r="R146" s="109"/>
      <c r="S146" s="158"/>
      <c r="T146" s="158"/>
    </row>
    <row r="147" spans="1:20" x14ac:dyDescent="0.25">
      <c r="A147" s="251"/>
      <c r="B147" s="159" t="s">
        <v>196</v>
      </c>
      <c r="C147" s="164">
        <v>18013.956610000001</v>
      </c>
      <c r="D147" s="164">
        <v>7862.2887999999984</v>
      </c>
      <c r="E147" s="164">
        <v>10015.632380000001</v>
      </c>
      <c r="F147" s="177">
        <v>0.52263890754682152</v>
      </c>
      <c r="G147" s="117">
        <v>6.7586678771195938E-2</v>
      </c>
      <c r="H147" s="158"/>
      <c r="I147" s="158"/>
      <c r="J147" s="158"/>
      <c r="K147" s="158"/>
      <c r="L147" s="158"/>
      <c r="M147" s="158"/>
      <c r="N147" s="158"/>
      <c r="O147" s="158"/>
      <c r="P147" s="158"/>
      <c r="Q147" s="158"/>
      <c r="R147" s="109"/>
      <c r="S147" s="158"/>
      <c r="T147" s="158"/>
    </row>
    <row r="148" spans="1:20" x14ac:dyDescent="0.25">
      <c r="A148" s="251"/>
      <c r="B148" s="159" t="s">
        <v>149</v>
      </c>
      <c r="C148" s="164">
        <v>22137.734860000008</v>
      </c>
      <c r="D148" s="164">
        <v>12265.192080000004</v>
      </c>
      <c r="E148" s="164">
        <v>7946.598680000001</v>
      </c>
      <c r="F148" s="177">
        <v>1.585696644083482E-2</v>
      </c>
      <c r="G148" s="117">
        <v>5.3624593229006839E-2</v>
      </c>
      <c r="H148" s="158"/>
      <c r="I148" s="158"/>
      <c r="J148" s="158"/>
      <c r="K148" s="158"/>
      <c r="L148" s="158"/>
      <c r="M148" s="158"/>
      <c r="N148" s="158"/>
      <c r="O148" s="158"/>
      <c r="P148" s="158"/>
      <c r="Q148" s="158"/>
      <c r="R148" s="109"/>
      <c r="S148" s="158"/>
      <c r="T148" s="158"/>
    </row>
    <row r="149" spans="1:20" x14ac:dyDescent="0.25">
      <c r="A149" s="251"/>
      <c r="B149" s="159" t="s">
        <v>154</v>
      </c>
      <c r="C149" s="164">
        <v>23743.317540000004</v>
      </c>
      <c r="D149" s="164">
        <v>3759.8696000000004</v>
      </c>
      <c r="E149" s="164">
        <v>2572.4035699999999</v>
      </c>
      <c r="F149" s="177">
        <v>0.56683403113787501</v>
      </c>
      <c r="G149" s="117">
        <v>1.7358885306398158E-2</v>
      </c>
      <c r="H149" s="158"/>
      <c r="I149" s="158"/>
      <c r="J149" s="158"/>
      <c r="K149" s="158"/>
      <c r="L149" s="158"/>
      <c r="M149" s="158"/>
      <c r="N149" s="158"/>
      <c r="O149" s="158"/>
      <c r="P149" s="158"/>
      <c r="Q149" s="158"/>
      <c r="R149" s="109"/>
      <c r="S149" s="158"/>
      <c r="T149" s="158"/>
    </row>
    <row r="150" spans="1:20" x14ac:dyDescent="0.25">
      <c r="A150" s="251"/>
      <c r="B150" s="159" t="s">
        <v>159</v>
      </c>
      <c r="C150" s="164">
        <v>3547.1050299999997</v>
      </c>
      <c r="D150" s="164">
        <v>1246.6063499999998</v>
      </c>
      <c r="E150" s="164">
        <v>1179.2367100000001</v>
      </c>
      <c r="F150" s="177">
        <v>0.47979507187519005</v>
      </c>
      <c r="G150" s="117">
        <v>7.9576296024127767E-3</v>
      </c>
      <c r="H150" s="158"/>
      <c r="I150" s="158"/>
      <c r="J150" s="158"/>
      <c r="K150" s="158"/>
      <c r="L150" s="158"/>
      <c r="M150" s="158"/>
      <c r="N150" s="158"/>
      <c r="O150" s="158"/>
      <c r="P150" s="158"/>
      <c r="Q150" s="158"/>
      <c r="R150" s="109"/>
      <c r="S150" s="158"/>
      <c r="T150" s="158"/>
    </row>
    <row r="151" spans="1:20" x14ac:dyDescent="0.25">
      <c r="A151" s="251"/>
      <c r="B151" s="159" t="s">
        <v>152</v>
      </c>
      <c r="C151" s="164">
        <v>374.49721999999997</v>
      </c>
      <c r="D151" s="164">
        <v>232.43001000000001</v>
      </c>
      <c r="E151" s="164">
        <v>612.35463000000016</v>
      </c>
      <c r="F151" s="177">
        <v>1.3212956996238305E-3</v>
      </c>
      <c r="G151" s="117">
        <v>4.1322418896393787E-3</v>
      </c>
      <c r="H151" s="158"/>
      <c r="I151" s="158"/>
      <c r="J151" s="158"/>
      <c r="K151" s="158"/>
      <c r="L151" s="158"/>
      <c r="M151" s="158"/>
      <c r="N151" s="158"/>
      <c r="O151" s="158"/>
      <c r="P151" s="158"/>
      <c r="Q151" s="158"/>
      <c r="R151" s="109"/>
      <c r="S151" s="158"/>
      <c r="T151" s="158"/>
    </row>
    <row r="152" spans="1:20" x14ac:dyDescent="0.25">
      <c r="A152" s="251"/>
      <c r="B152" s="159" t="s">
        <v>240</v>
      </c>
      <c r="C152" s="164">
        <v>242.84078999999997</v>
      </c>
      <c r="D152" s="164">
        <v>16.504200000000001</v>
      </c>
      <c r="E152" s="164">
        <v>389.29346999999996</v>
      </c>
      <c r="F152" s="177">
        <v>6.0892707788757694E-3</v>
      </c>
      <c r="G152" s="117">
        <v>2.6269986463514942E-3</v>
      </c>
      <c r="H152" s="158"/>
      <c r="I152" s="158"/>
      <c r="J152" s="158"/>
      <c r="K152" s="158"/>
      <c r="L152" s="158"/>
      <c r="M152" s="158"/>
      <c r="N152" s="158"/>
      <c r="O152" s="158"/>
      <c r="P152" s="158"/>
      <c r="Q152" s="158"/>
      <c r="R152" s="109"/>
      <c r="S152" s="158"/>
      <c r="T152" s="158"/>
    </row>
    <row r="153" spans="1:20" x14ac:dyDescent="0.25">
      <c r="A153" s="251"/>
      <c r="B153" s="159" t="s">
        <v>98</v>
      </c>
      <c r="C153" s="164">
        <v>0</v>
      </c>
      <c r="D153" s="164">
        <v>0</v>
      </c>
      <c r="E153" s="164">
        <v>331.35055</v>
      </c>
      <c r="F153" s="177">
        <v>9.1764479682988655E-3</v>
      </c>
      <c r="G153" s="117">
        <v>2.2359929292361963E-3</v>
      </c>
      <c r="H153" s="158"/>
      <c r="I153" s="158"/>
      <c r="J153" s="158"/>
      <c r="K153" s="158"/>
      <c r="L153" s="158"/>
      <c r="M153" s="158"/>
      <c r="N153" s="158"/>
      <c r="O153" s="158"/>
      <c r="P153" s="158"/>
      <c r="Q153" s="158"/>
      <c r="R153" s="109"/>
      <c r="S153" s="158"/>
      <c r="T153" s="158"/>
    </row>
    <row r="154" spans="1:20" x14ac:dyDescent="0.25">
      <c r="A154" s="251"/>
      <c r="B154" s="159" t="s">
        <v>157</v>
      </c>
      <c r="C154" s="164">
        <v>184.50493</v>
      </c>
      <c r="D154" s="164">
        <v>184.50493</v>
      </c>
      <c r="E154" s="164">
        <v>219.21639000000002</v>
      </c>
      <c r="F154" s="177">
        <v>1.1356298924942108E-2</v>
      </c>
      <c r="G154" s="117">
        <v>1.4792982779496954E-3</v>
      </c>
      <c r="H154" s="158"/>
      <c r="I154" s="158"/>
      <c r="J154" s="158"/>
      <c r="K154" s="158"/>
      <c r="L154" s="158"/>
      <c r="M154" s="158"/>
      <c r="N154" s="158"/>
      <c r="O154" s="158"/>
      <c r="P154" s="158"/>
      <c r="Q154" s="158"/>
      <c r="R154" s="109"/>
      <c r="S154" s="158"/>
      <c r="T154" s="158"/>
    </row>
    <row r="155" spans="1:20" x14ac:dyDescent="0.25">
      <c r="A155" s="251"/>
      <c r="B155" s="159" t="s">
        <v>97</v>
      </c>
      <c r="C155" s="164">
        <v>1362.5808500000003</v>
      </c>
      <c r="D155" s="164">
        <v>458.88286999999991</v>
      </c>
      <c r="E155" s="164">
        <v>145.23939999999999</v>
      </c>
      <c r="F155" s="177">
        <v>1.8081330399069906E-4</v>
      </c>
      <c r="G155" s="117">
        <v>9.800927490432943E-4</v>
      </c>
      <c r="H155" s="158"/>
      <c r="I155" s="158"/>
      <c r="J155" s="158"/>
      <c r="K155" s="158"/>
      <c r="L155" s="158"/>
      <c r="M155" s="158"/>
      <c r="N155" s="158"/>
      <c r="O155" s="158"/>
      <c r="P155" s="158"/>
      <c r="Q155" s="158"/>
      <c r="R155" s="109"/>
      <c r="S155" s="158"/>
      <c r="T155" s="158"/>
    </row>
    <row r="156" spans="1:20" x14ac:dyDescent="0.25">
      <c r="A156" s="251"/>
      <c r="B156" s="159" t="s">
        <v>241</v>
      </c>
      <c r="C156" s="164">
        <v>301.09359000000001</v>
      </c>
      <c r="D156" s="164">
        <v>105.34294</v>
      </c>
      <c r="E156" s="164">
        <v>138.92276000000001</v>
      </c>
      <c r="F156" s="177">
        <v>9.0736491575683208E-3</v>
      </c>
      <c r="G156" s="165">
        <v>9.3746731088865584E-4</v>
      </c>
      <c r="H156" s="158"/>
      <c r="I156" s="158"/>
      <c r="J156" s="158"/>
      <c r="K156" s="158"/>
      <c r="L156" s="158"/>
      <c r="M156" s="158"/>
      <c r="N156" s="158"/>
      <c r="O156" s="158"/>
      <c r="P156" s="158"/>
      <c r="Q156" s="158"/>
      <c r="R156" s="109"/>
      <c r="S156" s="158"/>
      <c r="T156" s="158"/>
    </row>
    <row r="157" spans="1:20" x14ac:dyDescent="0.25">
      <c r="A157" s="251"/>
      <c r="B157" s="159" t="s">
        <v>93</v>
      </c>
      <c r="C157" s="48">
        <v>39391.51529000001</v>
      </c>
      <c r="D157" s="48">
        <v>16443.446800000005</v>
      </c>
      <c r="E157" s="161">
        <v>9651.3701100000471</v>
      </c>
      <c r="F157" s="117"/>
      <c r="G157" s="117">
        <v>6.5128593640184612E-2</v>
      </c>
      <c r="H157" s="158"/>
      <c r="I157" s="158"/>
      <c r="J157" s="158"/>
      <c r="K157" s="158"/>
      <c r="L157" s="158"/>
      <c r="M157" s="158"/>
      <c r="N157" s="158"/>
      <c r="O157" s="158"/>
      <c r="P157" s="158"/>
      <c r="Q157" s="158"/>
      <c r="R157" s="110"/>
      <c r="S157" s="1"/>
      <c r="T157" s="1"/>
    </row>
    <row r="158" spans="1:20" s="38" customFormat="1" x14ac:dyDescent="0.25">
      <c r="A158" s="252"/>
      <c r="B158" s="35" t="s">
        <v>95</v>
      </c>
      <c r="C158" s="36">
        <v>378637.58113000001</v>
      </c>
      <c r="D158" s="36">
        <v>176422.22083000003</v>
      </c>
      <c r="E158" s="36">
        <v>148189.44446</v>
      </c>
      <c r="F158" s="118"/>
      <c r="G158" s="58">
        <v>1</v>
      </c>
      <c r="H158" s="158"/>
      <c r="I158" s="158"/>
      <c r="J158" s="158"/>
      <c r="K158" s="158"/>
      <c r="L158" s="158"/>
      <c r="M158" s="158"/>
      <c r="N158" s="158"/>
      <c r="O158" s="158"/>
      <c r="P158" s="158"/>
      <c r="Q158" s="158"/>
      <c r="R158" s="109"/>
      <c r="S158" s="158"/>
      <c r="T158" s="45"/>
    </row>
    <row r="159" spans="1:20" ht="12.75" customHeight="1" x14ac:dyDescent="0.25">
      <c r="A159" s="231" t="s">
        <v>187</v>
      </c>
      <c r="B159" s="159" t="s">
        <v>148</v>
      </c>
      <c r="C159" s="164">
        <v>1363.5840699999999</v>
      </c>
      <c r="D159" s="164">
        <v>1363.5840699999999</v>
      </c>
      <c r="E159" s="164">
        <v>1333.441</v>
      </c>
      <c r="F159" s="177">
        <v>4.2129991758471582E-4</v>
      </c>
      <c r="G159" s="59">
        <v>0.55054555057886956</v>
      </c>
      <c r="H159" s="158"/>
      <c r="I159" s="158"/>
      <c r="J159" s="158"/>
      <c r="K159" s="158"/>
      <c r="L159" s="158"/>
      <c r="M159" s="158"/>
      <c r="N159" s="158"/>
      <c r="O159" s="158"/>
      <c r="P159" s="158"/>
      <c r="Q159" s="158"/>
      <c r="R159" s="109"/>
    </row>
    <row r="160" spans="1:20" ht="12.75" customHeight="1" x14ac:dyDescent="0.25">
      <c r="A160" s="232"/>
      <c r="B160" s="159" t="s">
        <v>195</v>
      </c>
      <c r="C160" s="164">
        <v>582.06429000000003</v>
      </c>
      <c r="D160" s="164">
        <v>133.25975</v>
      </c>
      <c r="E160" s="164">
        <v>871.84735000000012</v>
      </c>
      <c r="F160" s="177">
        <v>5.0753818867109848E-2</v>
      </c>
      <c r="G160" s="59">
        <v>0.35996469234595191</v>
      </c>
      <c r="H160" s="158"/>
      <c r="I160" s="158"/>
      <c r="J160" s="158"/>
      <c r="K160" s="158"/>
      <c r="L160" s="158"/>
      <c r="M160" s="158"/>
      <c r="N160" s="158"/>
      <c r="O160" s="158"/>
      <c r="P160" s="158"/>
      <c r="Q160" s="158"/>
      <c r="R160" s="109"/>
    </row>
    <row r="161" spans="1:20" x14ac:dyDescent="0.25">
      <c r="A161" s="232"/>
      <c r="B161" s="159" t="s">
        <v>154</v>
      </c>
      <c r="C161" s="164">
        <v>135.33494999999999</v>
      </c>
      <c r="D161" s="164">
        <v>127.05995</v>
      </c>
      <c r="E161" s="164">
        <v>80.397999999999996</v>
      </c>
      <c r="F161" s="177">
        <v>1.7715852585068085E-2</v>
      </c>
      <c r="G161" s="59">
        <v>3.3194390434552377E-2</v>
      </c>
      <c r="H161" s="158"/>
      <c r="I161" s="158"/>
      <c r="J161" s="158"/>
      <c r="K161" s="158"/>
      <c r="L161" s="158"/>
      <c r="M161" s="158"/>
      <c r="N161" s="158"/>
      <c r="O161" s="158"/>
      <c r="P161" s="158"/>
      <c r="Q161" s="158"/>
      <c r="R161" s="109"/>
    </row>
    <row r="162" spans="1:20" x14ac:dyDescent="0.25">
      <c r="A162" s="232"/>
      <c r="B162" s="159" t="s">
        <v>155</v>
      </c>
      <c r="C162" s="164">
        <v>0</v>
      </c>
      <c r="D162" s="164">
        <v>0</v>
      </c>
      <c r="E162" s="164">
        <v>47.3</v>
      </c>
      <c r="F162" s="177">
        <v>2.4957031914768496E-4</v>
      </c>
      <c r="G162" s="59">
        <v>1.9529026437900537E-2</v>
      </c>
      <c r="H162" s="158"/>
      <c r="I162" s="158"/>
      <c r="J162" s="158"/>
      <c r="K162" s="158"/>
      <c r="L162" s="158"/>
      <c r="M162" s="158"/>
      <c r="N162" s="158"/>
      <c r="O162" s="158"/>
      <c r="P162" s="158"/>
      <c r="Q162" s="158"/>
      <c r="R162" s="108"/>
    </row>
    <row r="163" spans="1:20" x14ac:dyDescent="0.25">
      <c r="A163" s="232"/>
      <c r="B163" s="159" t="s">
        <v>93</v>
      </c>
      <c r="C163" s="48">
        <v>542.0357799999997</v>
      </c>
      <c r="D163" s="48">
        <v>44.425000000000182</v>
      </c>
      <c r="E163" s="161">
        <v>89.049389999999676</v>
      </c>
      <c r="F163" s="59"/>
      <c r="G163" s="59">
        <v>3.6766340202725359E-2</v>
      </c>
      <c r="H163" s="158"/>
      <c r="I163" s="158"/>
      <c r="J163" s="158"/>
      <c r="K163" s="158"/>
      <c r="L163" s="158"/>
      <c r="M163" s="158"/>
      <c r="N163" s="158"/>
      <c r="O163" s="158"/>
      <c r="P163" s="158"/>
      <c r="Q163" s="158"/>
      <c r="R163" s="109"/>
    </row>
    <row r="164" spans="1:20" s="38" customFormat="1" x14ac:dyDescent="0.25">
      <c r="A164" s="233"/>
      <c r="B164" s="35" t="s">
        <v>95</v>
      </c>
      <c r="C164" s="36">
        <v>2623.0190899999998</v>
      </c>
      <c r="D164" s="36">
        <v>1668.3287700000001</v>
      </c>
      <c r="E164" s="36">
        <v>2422.0357400000003</v>
      </c>
      <c r="F164" s="58"/>
      <c r="G164" s="58">
        <v>0.99999999999999989</v>
      </c>
      <c r="H164" s="158"/>
      <c r="I164" s="158"/>
      <c r="J164" s="158"/>
      <c r="K164" s="158"/>
      <c r="L164" s="158"/>
      <c r="M164" s="158"/>
      <c r="N164" s="158"/>
      <c r="O164" s="158"/>
      <c r="P164" s="158"/>
      <c r="Q164" s="158"/>
      <c r="R164" s="109"/>
    </row>
    <row r="165" spans="1:20" s="38" customFormat="1" x14ac:dyDescent="0.25">
      <c r="A165" s="249" t="s">
        <v>168</v>
      </c>
      <c r="B165" s="159" t="s">
        <v>157</v>
      </c>
      <c r="C165" s="164">
        <v>30373.762580000013</v>
      </c>
      <c r="D165" s="164">
        <v>16668.864609999997</v>
      </c>
      <c r="E165" s="164">
        <v>18803.174810000008</v>
      </c>
      <c r="F165" s="177">
        <v>0.97408078784757635</v>
      </c>
      <c r="G165" s="117">
        <v>0.49066797730346429</v>
      </c>
      <c r="H165" s="158"/>
      <c r="I165" s="158"/>
      <c r="J165" s="158"/>
      <c r="K165" s="158"/>
      <c r="L165" s="158"/>
      <c r="M165" s="158"/>
      <c r="N165" s="158"/>
      <c r="O165" s="158"/>
      <c r="P165" s="158"/>
      <c r="Q165" s="158"/>
      <c r="R165" s="109"/>
    </row>
    <row r="166" spans="1:20" s="38" customFormat="1" x14ac:dyDescent="0.25">
      <c r="A166" s="240"/>
      <c r="B166" s="159" t="s">
        <v>195</v>
      </c>
      <c r="C166" s="164">
        <v>24229.881950000003</v>
      </c>
      <c r="D166" s="164">
        <v>12036.386990000001</v>
      </c>
      <c r="E166" s="164">
        <v>15289.119510000002</v>
      </c>
      <c r="F166" s="177">
        <v>0.89004250829934306</v>
      </c>
      <c r="G166" s="117">
        <v>0.39896886672206772</v>
      </c>
      <c r="H166" s="158"/>
      <c r="I166" s="158"/>
      <c r="J166" s="158"/>
      <c r="K166" s="158"/>
      <c r="L166" s="158"/>
      <c r="M166" s="158"/>
      <c r="N166" s="158"/>
      <c r="O166" s="158"/>
      <c r="P166" s="158"/>
      <c r="Q166" s="158"/>
      <c r="R166" s="109"/>
    </row>
    <row r="167" spans="1:20" s="38" customFormat="1" x14ac:dyDescent="0.25">
      <c r="A167" s="240"/>
      <c r="B167" s="159" t="s">
        <v>151</v>
      </c>
      <c r="C167" s="164">
        <v>2708.7070699999999</v>
      </c>
      <c r="D167" s="164">
        <v>1377.3369599999996</v>
      </c>
      <c r="E167" s="164">
        <v>848.47887000000014</v>
      </c>
      <c r="F167" s="177">
        <v>2.3222494971234728E-3</v>
      </c>
      <c r="G167" s="117">
        <v>2.2141016883288175E-2</v>
      </c>
      <c r="H167" s="158"/>
      <c r="I167" s="158"/>
      <c r="J167" s="158"/>
      <c r="K167" s="158"/>
      <c r="L167" s="158"/>
      <c r="M167" s="158"/>
      <c r="N167" s="158"/>
      <c r="O167" s="158"/>
      <c r="P167" s="158"/>
      <c r="Q167" s="158"/>
      <c r="R167" s="109"/>
    </row>
    <row r="168" spans="1:20" s="38" customFormat="1" x14ac:dyDescent="0.25">
      <c r="A168" s="240"/>
      <c r="B168" s="159" t="s">
        <v>218</v>
      </c>
      <c r="C168" s="164">
        <v>1951.35258</v>
      </c>
      <c r="D168" s="164">
        <v>583.99823000000004</v>
      </c>
      <c r="E168" s="164">
        <v>764.18405000000007</v>
      </c>
      <c r="F168" s="177">
        <v>1</v>
      </c>
      <c r="G168" s="117">
        <v>1.9941347452753343E-2</v>
      </c>
      <c r="H168" s="158"/>
      <c r="I168" s="158"/>
      <c r="J168" s="158"/>
      <c r="K168" s="158"/>
      <c r="L168" s="158"/>
      <c r="M168" s="158"/>
      <c r="N168" s="158"/>
      <c r="O168" s="158"/>
      <c r="P168" s="158"/>
      <c r="Q168" s="158"/>
      <c r="R168" s="109"/>
    </row>
    <row r="169" spans="1:20" x14ac:dyDescent="0.25">
      <c r="A169" s="240"/>
      <c r="B169" s="159" t="s">
        <v>159</v>
      </c>
      <c r="C169" s="164">
        <v>758.75288</v>
      </c>
      <c r="D169" s="164">
        <v>255.08911000000001</v>
      </c>
      <c r="E169" s="164">
        <v>57.589150000000004</v>
      </c>
      <c r="F169" s="177">
        <v>2.3431250171546219E-2</v>
      </c>
      <c r="G169" s="117">
        <v>1.5027862066196358E-3</v>
      </c>
      <c r="H169" s="158"/>
      <c r="I169" s="158"/>
      <c r="J169" s="158"/>
      <c r="K169" s="158"/>
      <c r="L169" s="158"/>
      <c r="M169" s="158"/>
      <c r="N169" s="158"/>
      <c r="O169" s="158"/>
      <c r="P169" s="158"/>
      <c r="Q169" s="158"/>
      <c r="R169" s="109"/>
    </row>
    <row r="170" spans="1:20" x14ac:dyDescent="0.25">
      <c r="A170" s="240"/>
      <c r="B170" s="159" t="s">
        <v>242</v>
      </c>
      <c r="C170" s="164">
        <v>0</v>
      </c>
      <c r="D170" s="164">
        <v>0</v>
      </c>
      <c r="E170" s="164">
        <v>10.422000000000001</v>
      </c>
      <c r="F170" s="177">
        <v>4.9689628581878048E-5</v>
      </c>
      <c r="G170" s="117">
        <v>2.7196160813955134E-4</v>
      </c>
      <c r="H170" s="158"/>
      <c r="I170" s="158"/>
      <c r="J170" s="158"/>
      <c r="K170" s="158"/>
      <c r="L170" s="158"/>
      <c r="M170" s="158"/>
      <c r="N170" s="158"/>
      <c r="O170" s="158"/>
      <c r="P170" s="158"/>
      <c r="Q170" s="158"/>
      <c r="R170" s="109"/>
    </row>
    <row r="171" spans="1:20" x14ac:dyDescent="0.25">
      <c r="A171" s="240"/>
      <c r="B171" s="159" t="s">
        <v>154</v>
      </c>
      <c r="C171" s="164">
        <v>34.928200000000004</v>
      </c>
      <c r="D171" s="164">
        <v>34.928200000000004</v>
      </c>
      <c r="E171" s="164">
        <v>8.7919999999999998</v>
      </c>
      <c r="F171" s="177">
        <v>1.9373339626348742E-3</v>
      </c>
      <c r="G171" s="117">
        <v>2.2942683350248851E-4</v>
      </c>
      <c r="H171" s="158"/>
      <c r="I171" s="158"/>
      <c r="J171" s="158"/>
      <c r="K171" s="158"/>
      <c r="L171" s="158"/>
      <c r="M171" s="158"/>
      <c r="N171" s="158"/>
      <c r="O171" s="158"/>
      <c r="P171" s="158"/>
      <c r="Q171" s="158"/>
      <c r="R171" s="110"/>
    </row>
    <row r="172" spans="1:20" x14ac:dyDescent="0.25">
      <c r="A172" s="240"/>
      <c r="B172" s="159" t="s">
        <v>161</v>
      </c>
      <c r="C172" s="164">
        <v>0</v>
      </c>
      <c r="D172" s="164">
        <v>0</v>
      </c>
      <c r="E172" s="164">
        <v>2.0249999999999999</v>
      </c>
      <c r="F172" s="177">
        <v>1.282833140221017E-3</v>
      </c>
      <c r="G172" s="117">
        <v>5.2842281374265155E-5</v>
      </c>
      <c r="H172" s="158"/>
      <c r="I172" s="158"/>
      <c r="J172" s="158"/>
      <c r="K172" s="158"/>
      <c r="L172" s="158"/>
      <c r="M172" s="158"/>
      <c r="N172" s="158"/>
      <c r="O172" s="158"/>
      <c r="P172" s="158"/>
      <c r="Q172" s="158"/>
      <c r="R172" s="110"/>
    </row>
    <row r="173" spans="1:20" x14ac:dyDescent="0.25">
      <c r="A173" s="240"/>
      <c r="B173" s="158" t="s">
        <v>93</v>
      </c>
      <c r="C173" s="48">
        <v>5461.4161000000313</v>
      </c>
      <c r="D173" s="48">
        <v>1368.7827000000107</v>
      </c>
      <c r="E173" s="48">
        <v>2537.8000399999873</v>
      </c>
      <c r="F173" s="117"/>
      <c r="G173" s="165">
        <v>6.622377470879047E-2</v>
      </c>
      <c r="H173" s="158"/>
      <c r="I173" s="158"/>
      <c r="J173" s="158"/>
      <c r="K173" s="158"/>
      <c r="L173" s="158"/>
      <c r="M173" s="158"/>
      <c r="N173" s="158"/>
      <c r="O173" s="158"/>
      <c r="P173" s="158"/>
      <c r="Q173" s="158"/>
      <c r="R173" s="109"/>
      <c r="S173" s="119"/>
      <c r="T173" s="119"/>
    </row>
    <row r="174" spans="1:20" s="38" customFormat="1" x14ac:dyDescent="0.25">
      <c r="A174" s="241"/>
      <c r="B174" s="35" t="s">
        <v>95</v>
      </c>
      <c r="C174" s="36">
        <v>65518.801360000049</v>
      </c>
      <c r="D174" s="36">
        <v>32325.386800000007</v>
      </c>
      <c r="E174" s="36">
        <v>38321.585429999999</v>
      </c>
      <c r="F174" s="118"/>
      <c r="G174" s="58">
        <v>0.99999999999999989</v>
      </c>
      <c r="H174" s="158"/>
      <c r="I174" s="158"/>
      <c r="J174" s="158"/>
      <c r="K174" s="158"/>
      <c r="L174" s="158"/>
      <c r="M174" s="158"/>
      <c r="N174" s="158"/>
      <c r="O174" s="158"/>
      <c r="P174" s="158"/>
      <c r="Q174" s="158"/>
      <c r="R174" s="109"/>
      <c r="S174" s="119"/>
      <c r="T174" s="119"/>
    </row>
    <row r="175" spans="1:20" s="38" customFormat="1" x14ac:dyDescent="0.25">
      <c r="A175" s="39" t="s">
        <v>41</v>
      </c>
      <c r="B175" s="40"/>
      <c r="C175" s="41">
        <v>45592.036510000013</v>
      </c>
      <c r="D175" s="41">
        <v>12448.858369999996</v>
      </c>
      <c r="E175" s="41">
        <v>28392.507799999996</v>
      </c>
      <c r="F175" s="58"/>
      <c r="G175" s="37"/>
      <c r="H175" s="158"/>
      <c r="I175" s="158"/>
      <c r="J175" s="158"/>
      <c r="K175" s="158"/>
      <c r="L175" s="158"/>
      <c r="M175" s="158"/>
      <c r="N175" s="158"/>
      <c r="O175" s="158"/>
      <c r="P175" s="158"/>
      <c r="Q175" s="158"/>
      <c r="R175" s="109"/>
      <c r="S175" s="119"/>
      <c r="T175" s="119"/>
    </row>
    <row r="176" spans="1:20" s="38" customFormat="1" x14ac:dyDescent="0.25">
      <c r="A176" s="35" t="s">
        <v>79</v>
      </c>
      <c r="B176" s="35"/>
      <c r="C176" s="36">
        <v>15299585.397309994</v>
      </c>
      <c r="D176" s="36">
        <v>6964418.9768599998</v>
      </c>
      <c r="E176" s="36">
        <v>7983431.0629099989</v>
      </c>
      <c r="F176" s="58"/>
      <c r="G176" s="37"/>
      <c r="H176" s="158"/>
      <c r="I176" s="158"/>
      <c r="J176" s="158"/>
      <c r="K176" s="158"/>
      <c r="L176" s="158"/>
      <c r="M176" s="158"/>
      <c r="N176" s="158"/>
      <c r="O176" s="158"/>
      <c r="P176" s="158"/>
      <c r="Q176" s="158"/>
      <c r="R176" s="109"/>
      <c r="S176" s="119"/>
      <c r="T176" s="119"/>
    </row>
    <row r="177" spans="1:21" s="28" customFormat="1" x14ac:dyDescent="0.25">
      <c r="A177" s="29" t="s">
        <v>192</v>
      </c>
      <c r="B177" s="29"/>
      <c r="C177" s="29"/>
      <c r="D177" s="29"/>
      <c r="E177" s="29"/>
      <c r="F177" s="29"/>
      <c r="G177" s="29"/>
      <c r="H177" s="158"/>
      <c r="I177" s="158"/>
      <c r="J177" s="158"/>
      <c r="K177" s="158"/>
      <c r="L177" s="158"/>
      <c r="M177" s="158"/>
      <c r="N177" s="158"/>
      <c r="O177" s="158"/>
      <c r="P177" s="158"/>
      <c r="Q177" s="158"/>
      <c r="R177" s="109"/>
      <c r="S177" s="119"/>
      <c r="T177" s="119"/>
    </row>
    <row r="178" spans="1:21" x14ac:dyDescent="0.25">
      <c r="A178" s="45"/>
      <c r="B178" s="158"/>
      <c r="C178" s="158"/>
      <c r="D178" s="158"/>
      <c r="E178" s="158"/>
      <c r="F178" s="45"/>
      <c r="G178" s="45"/>
      <c r="H178" s="158"/>
      <c r="I178" s="158"/>
      <c r="J178" s="158"/>
      <c r="K178" s="158"/>
      <c r="L178" s="158"/>
      <c r="M178" s="158"/>
      <c r="N178" s="158"/>
      <c r="O178" s="158"/>
      <c r="P178" s="158"/>
      <c r="Q178" s="158"/>
      <c r="R178" s="109"/>
    </row>
    <row r="179" spans="1:21" customFormat="1" x14ac:dyDescent="0.25">
      <c r="A179" s="2"/>
      <c r="B179" s="2"/>
      <c r="C179" s="2"/>
      <c r="D179" s="2"/>
      <c r="E179" s="2"/>
      <c r="F179" s="2"/>
      <c r="G179" s="2"/>
      <c r="H179" s="158"/>
      <c r="I179" s="158"/>
      <c r="J179" s="158"/>
      <c r="K179" s="158"/>
      <c r="L179" s="158"/>
      <c r="M179" s="158"/>
      <c r="N179" s="158"/>
      <c r="O179" s="158"/>
      <c r="P179" s="158"/>
      <c r="Q179" s="158"/>
      <c r="R179" s="109"/>
      <c r="S179" s="30"/>
      <c r="T179" s="30"/>
      <c r="U179" s="30"/>
    </row>
    <row r="180" spans="1:21" x14ac:dyDescent="0.25">
      <c r="A180" s="2"/>
      <c r="B180" s="2"/>
      <c r="D180" s="2"/>
      <c r="E180" s="2"/>
      <c r="F180" s="2"/>
      <c r="G180" s="2"/>
      <c r="H180" s="158"/>
      <c r="I180" s="158"/>
      <c r="J180" s="158"/>
      <c r="K180" s="158"/>
      <c r="L180" s="158"/>
      <c r="M180" s="158"/>
      <c r="N180" s="158"/>
      <c r="O180" s="158"/>
      <c r="P180" s="158"/>
      <c r="Q180" s="158"/>
      <c r="R180" s="109"/>
    </row>
    <row r="181" spans="1:21" x14ac:dyDescent="0.25">
      <c r="A181" s="158"/>
      <c r="B181" s="159"/>
      <c r="C181" s="159"/>
      <c r="D181" s="159"/>
      <c r="E181" s="159"/>
      <c r="F181" s="158"/>
      <c r="G181" s="159"/>
      <c r="H181" s="158"/>
      <c r="I181" s="158"/>
      <c r="J181" s="158"/>
      <c r="K181" s="158"/>
      <c r="L181" s="158"/>
      <c r="M181" s="158"/>
      <c r="N181" s="158"/>
      <c r="O181" s="158"/>
      <c r="P181" s="158"/>
      <c r="Q181" s="158"/>
      <c r="R181" s="109"/>
    </row>
    <row r="182" spans="1:21" x14ac:dyDescent="0.25">
      <c r="A182" s="158"/>
      <c r="B182" s="158"/>
      <c r="C182" s="158"/>
      <c r="D182" s="158"/>
      <c r="E182" s="158"/>
      <c r="F182" s="158"/>
      <c r="G182" s="158"/>
      <c r="H182" s="158"/>
      <c r="I182" s="158"/>
      <c r="J182" s="158"/>
      <c r="K182" s="158"/>
      <c r="L182" s="158"/>
      <c r="M182" s="158"/>
      <c r="N182" s="158"/>
      <c r="O182" s="158"/>
      <c r="P182" s="158"/>
      <c r="Q182" s="158"/>
      <c r="R182" s="109"/>
    </row>
    <row r="183" spans="1:21" x14ac:dyDescent="0.25">
      <c r="A183" s="158"/>
      <c r="B183" s="158"/>
      <c r="D183" s="158"/>
      <c r="E183" s="158"/>
      <c r="F183" s="158"/>
      <c r="G183" s="158"/>
      <c r="H183" s="158"/>
      <c r="I183" s="158"/>
      <c r="J183" s="158"/>
      <c r="K183" s="158"/>
      <c r="L183" s="158"/>
      <c r="M183" s="158"/>
      <c r="N183" s="158"/>
      <c r="O183" s="158"/>
      <c r="P183" s="158"/>
      <c r="Q183" s="158"/>
      <c r="R183" s="109"/>
    </row>
    <row r="184" spans="1:21" x14ac:dyDescent="0.25">
      <c r="A184" s="158"/>
      <c r="B184" s="158"/>
      <c r="C184" s="158"/>
      <c r="D184" s="158"/>
      <c r="E184" s="158"/>
      <c r="F184" s="158"/>
      <c r="G184" s="158"/>
      <c r="H184" s="158"/>
      <c r="I184" s="158"/>
      <c r="J184" s="158"/>
      <c r="K184" s="158"/>
      <c r="L184" s="158"/>
      <c r="M184" s="158"/>
      <c r="N184" s="158"/>
      <c r="O184" s="158"/>
      <c r="P184" s="158"/>
      <c r="Q184" s="158"/>
      <c r="R184" s="109"/>
    </row>
    <row r="185" spans="1:21" x14ac:dyDescent="0.25">
      <c r="A185" s="158"/>
      <c r="B185" s="158"/>
      <c r="C185" s="158"/>
      <c r="D185" s="158"/>
      <c r="E185" s="158"/>
      <c r="F185" s="158"/>
      <c r="G185" s="158"/>
      <c r="H185" s="158"/>
      <c r="I185" s="158"/>
      <c r="J185" s="158"/>
      <c r="K185" s="158"/>
      <c r="L185" s="158"/>
      <c r="M185" s="158"/>
      <c r="N185" s="158"/>
      <c r="O185" s="158"/>
      <c r="P185" s="158"/>
      <c r="Q185" s="158"/>
      <c r="R185" s="109"/>
    </row>
    <row r="186" spans="1:21" x14ac:dyDescent="0.25">
      <c r="A186" s="158"/>
      <c r="B186" s="158"/>
      <c r="C186" s="158"/>
      <c r="D186" s="158"/>
      <c r="E186" s="158"/>
      <c r="F186" s="158"/>
      <c r="G186" s="158"/>
      <c r="H186" s="158"/>
      <c r="I186" s="158"/>
      <c r="J186" s="158"/>
      <c r="K186" s="158"/>
      <c r="L186" s="158"/>
      <c r="M186" s="158"/>
      <c r="N186" s="158"/>
      <c r="O186" s="158"/>
      <c r="P186" s="158"/>
      <c r="Q186" s="158"/>
      <c r="R186" s="109"/>
    </row>
    <row r="187" spans="1:21" x14ac:dyDescent="0.25">
      <c r="A187" s="158"/>
      <c r="B187" s="158"/>
      <c r="C187" s="158"/>
      <c r="D187" s="158"/>
      <c r="E187" s="158"/>
      <c r="F187" s="158"/>
      <c r="G187" s="158"/>
      <c r="H187" s="158"/>
      <c r="I187" s="158"/>
      <c r="J187" s="158"/>
      <c r="K187" s="158"/>
      <c r="L187" s="158"/>
      <c r="M187" s="158"/>
      <c r="N187" s="158"/>
      <c r="O187" s="158"/>
      <c r="P187" s="158"/>
      <c r="Q187" s="158"/>
      <c r="R187" s="109"/>
    </row>
    <row r="188" spans="1:21" x14ac:dyDescent="0.25">
      <c r="A188" s="158"/>
      <c r="B188" s="158"/>
      <c r="C188" s="158"/>
      <c r="D188" s="158"/>
      <c r="E188" s="158"/>
      <c r="F188" s="158"/>
      <c r="G188" s="158"/>
      <c r="H188" s="158"/>
      <c r="I188" s="158"/>
      <c r="J188" s="158"/>
      <c r="K188" s="158"/>
      <c r="L188" s="158"/>
      <c r="M188" s="158"/>
      <c r="N188" s="158"/>
      <c r="O188" s="158"/>
      <c r="P188" s="158"/>
      <c r="Q188" s="158"/>
      <c r="R188" s="108"/>
    </row>
    <row r="189" spans="1:21" x14ac:dyDescent="0.25">
      <c r="A189" s="158"/>
      <c r="B189" s="158"/>
      <c r="C189" s="158"/>
      <c r="D189" s="158"/>
      <c r="E189" s="158"/>
      <c r="F189" s="158"/>
      <c r="G189" s="158"/>
      <c r="H189" s="158"/>
      <c r="I189" s="158"/>
      <c r="J189" s="158"/>
      <c r="K189" s="158"/>
      <c r="L189" s="158"/>
      <c r="M189" s="158"/>
      <c r="N189" s="158"/>
      <c r="O189" s="158"/>
      <c r="P189" s="158"/>
      <c r="Q189" s="158"/>
      <c r="R189" s="109"/>
    </row>
    <row r="190" spans="1:21" x14ac:dyDescent="0.25">
      <c r="A190" s="158"/>
      <c r="B190" s="158"/>
      <c r="C190" s="158"/>
      <c r="D190" s="158"/>
      <c r="E190" s="158"/>
      <c r="F190" s="158"/>
      <c r="G190" s="158"/>
      <c r="H190" s="158"/>
      <c r="I190" s="158"/>
      <c r="J190" s="158"/>
      <c r="K190" s="158"/>
      <c r="L190" s="158"/>
      <c r="M190" s="158"/>
      <c r="N190" s="158"/>
      <c r="O190" s="158"/>
      <c r="P190" s="158"/>
      <c r="Q190" s="158"/>
      <c r="R190" s="109"/>
    </row>
    <row r="191" spans="1:21" x14ac:dyDescent="0.25">
      <c r="A191" s="158"/>
      <c r="B191" s="158"/>
      <c r="C191" s="158"/>
      <c r="D191" s="158"/>
      <c r="E191" s="158"/>
      <c r="F191" s="158"/>
      <c r="G191" s="158"/>
      <c r="H191" s="158"/>
      <c r="I191" s="158"/>
      <c r="J191" s="158"/>
      <c r="K191" s="158"/>
      <c r="L191" s="158"/>
      <c r="M191" s="158"/>
      <c r="N191" s="158"/>
      <c r="O191" s="158"/>
      <c r="P191" s="158"/>
      <c r="Q191" s="158"/>
      <c r="R191" s="109"/>
    </row>
    <row r="192" spans="1:21" x14ac:dyDescent="0.25">
      <c r="A192" s="158"/>
      <c r="B192" s="158"/>
      <c r="C192" s="158"/>
      <c r="D192" s="158"/>
      <c r="E192" s="158"/>
      <c r="F192" s="158"/>
      <c r="G192" s="158"/>
      <c r="H192" s="158"/>
      <c r="I192" s="158"/>
      <c r="J192" s="158"/>
      <c r="K192" s="158"/>
      <c r="L192" s="158"/>
      <c r="M192" s="158"/>
      <c r="N192" s="158"/>
      <c r="O192" s="158"/>
      <c r="P192" s="158"/>
      <c r="Q192" s="158"/>
      <c r="R192" s="109"/>
    </row>
    <row r="193" spans="1:21" x14ac:dyDescent="0.25">
      <c r="A193" s="158"/>
      <c r="B193" s="158"/>
      <c r="C193" s="158"/>
      <c r="D193" s="158"/>
      <c r="E193" s="158"/>
      <c r="F193" s="158"/>
      <c r="G193" s="158"/>
      <c r="H193" s="158"/>
      <c r="I193" s="158"/>
      <c r="J193" s="158"/>
      <c r="K193" s="158"/>
      <c r="L193" s="158"/>
      <c r="M193" s="158"/>
      <c r="N193" s="158"/>
      <c r="O193" s="158"/>
      <c r="P193" s="158"/>
      <c r="Q193" s="158"/>
      <c r="R193" s="109"/>
    </row>
    <row r="194" spans="1:21" x14ac:dyDescent="0.25">
      <c r="A194" s="158"/>
      <c r="B194" s="158"/>
      <c r="C194" s="158"/>
      <c r="D194" s="158"/>
      <c r="E194" s="158"/>
      <c r="F194" s="158"/>
      <c r="G194" s="158"/>
      <c r="H194" s="158"/>
      <c r="I194" s="158"/>
      <c r="J194" s="158"/>
      <c r="K194" s="158"/>
      <c r="L194" s="158"/>
      <c r="M194" s="158"/>
      <c r="N194" s="158"/>
      <c r="O194" s="158"/>
      <c r="P194" s="158"/>
      <c r="Q194" s="158"/>
      <c r="R194" s="109"/>
    </row>
    <row r="195" spans="1:21" x14ac:dyDescent="0.25">
      <c r="A195" s="158"/>
      <c r="B195" s="158"/>
      <c r="C195" s="158"/>
      <c r="D195" s="158"/>
      <c r="E195" s="158"/>
      <c r="F195" s="158"/>
      <c r="G195" s="158"/>
      <c r="H195" s="158"/>
      <c r="I195" s="158"/>
      <c r="J195" s="158"/>
      <c r="K195" s="158"/>
      <c r="L195" s="158"/>
      <c r="M195" s="158"/>
      <c r="N195" s="158"/>
      <c r="O195" s="158"/>
      <c r="P195" s="158"/>
      <c r="Q195" s="158"/>
      <c r="R195" s="109"/>
    </row>
    <row r="196" spans="1:21" x14ac:dyDescent="0.25">
      <c r="A196" s="158"/>
      <c r="B196" s="158"/>
      <c r="C196" s="158"/>
      <c r="D196" s="158"/>
      <c r="E196" s="158"/>
      <c r="F196" s="158"/>
      <c r="G196" s="158"/>
      <c r="H196" s="158"/>
      <c r="I196" s="158"/>
      <c r="J196" s="158"/>
      <c r="K196" s="158"/>
      <c r="L196" s="158"/>
      <c r="M196" s="158"/>
      <c r="N196" s="158"/>
      <c r="O196" s="158"/>
      <c r="P196" s="158"/>
      <c r="Q196" s="158"/>
      <c r="R196" s="109"/>
    </row>
    <row r="197" spans="1:21" x14ac:dyDescent="0.25">
      <c r="A197" s="158"/>
      <c r="B197" s="158"/>
      <c r="C197" s="158"/>
      <c r="D197" s="158"/>
      <c r="E197" s="158"/>
      <c r="F197" s="158"/>
      <c r="G197" s="158"/>
      <c r="H197" s="158"/>
      <c r="I197" s="158"/>
      <c r="J197" s="158"/>
      <c r="K197" s="158"/>
      <c r="L197" s="158"/>
      <c r="M197" s="158"/>
      <c r="N197" s="158"/>
      <c r="O197" s="158"/>
      <c r="P197" s="158"/>
      <c r="Q197" s="158"/>
      <c r="R197" s="109"/>
    </row>
    <row r="198" spans="1:21" x14ac:dyDescent="0.25">
      <c r="A198" s="158"/>
      <c r="B198" s="158"/>
      <c r="C198" s="158"/>
      <c r="D198" s="158"/>
      <c r="E198" s="158"/>
      <c r="F198" s="158"/>
      <c r="G198" s="158"/>
      <c r="H198" s="158"/>
      <c r="I198" s="158"/>
      <c r="J198" s="158"/>
      <c r="K198" s="158"/>
      <c r="L198" s="158"/>
      <c r="M198" s="158"/>
      <c r="N198" s="158"/>
      <c r="O198" s="158"/>
      <c r="P198" s="158"/>
      <c r="Q198" s="158"/>
      <c r="R198" s="109"/>
    </row>
    <row r="199" spans="1:21" x14ac:dyDescent="0.2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x14ac:dyDescent="0.2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x14ac:dyDescent="0.2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x14ac:dyDescent="0.2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x14ac:dyDescent="0.2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x14ac:dyDescent="0.2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x14ac:dyDescent="0.2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x14ac:dyDescent="0.2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x14ac:dyDescent="0.2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x14ac:dyDescent="0.2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x14ac:dyDescent="0.2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x14ac:dyDescent="0.2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x14ac:dyDescent="0.2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x14ac:dyDescent="0.2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x14ac:dyDescent="0.2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x14ac:dyDescent="0.2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x14ac:dyDescent="0.2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x14ac:dyDescent="0.2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x14ac:dyDescent="0.2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x14ac:dyDescent="0.2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x14ac:dyDescent="0.2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x14ac:dyDescent="0.2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x14ac:dyDescent="0.2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x14ac:dyDescent="0.2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x14ac:dyDescent="0.2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x14ac:dyDescent="0.2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x14ac:dyDescent="0.2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x14ac:dyDescent="0.2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x14ac:dyDescent="0.2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x14ac:dyDescent="0.2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H363" s="158"/>
      <c r="I363" s="158"/>
      <c r="J363" s="158"/>
      <c r="K363" s="158"/>
      <c r="L363" s="158"/>
      <c r="M363" s="158"/>
      <c r="N363" s="158"/>
      <c r="O363" s="158"/>
      <c r="P363" s="158"/>
      <c r="Q363" s="158"/>
      <c r="R363" s="109"/>
      <c r="S363" s="158"/>
      <c r="T363" s="158"/>
      <c r="U363" s="158"/>
    </row>
    <row r="364" spans="1:21" x14ac:dyDescent="0.25">
      <c r="H364" s="158"/>
      <c r="I364" s="158"/>
      <c r="J364" s="158"/>
      <c r="K364" s="158"/>
      <c r="L364" s="158"/>
      <c r="M364" s="158"/>
      <c r="N364" s="158"/>
      <c r="O364" s="158"/>
      <c r="P364" s="158"/>
      <c r="Q364" s="158"/>
      <c r="R364" s="109"/>
      <c r="S364" s="45"/>
      <c r="T364" s="158"/>
      <c r="U364" s="45"/>
    </row>
    <row r="365" spans="1:21" x14ac:dyDescent="0.25">
      <c r="H365" s="158"/>
      <c r="I365" s="158"/>
      <c r="J365" s="158"/>
      <c r="K365" s="158"/>
      <c r="L365" s="158"/>
      <c r="M365" s="158"/>
      <c r="N365" s="158"/>
      <c r="O365" s="158"/>
      <c r="P365" s="158"/>
      <c r="Q365" s="158"/>
      <c r="R365" s="110"/>
      <c r="S365" s="1"/>
      <c r="T365" s="1"/>
      <c r="U365" s="1"/>
    </row>
    <row r="366" spans="1:21" x14ac:dyDescent="0.25">
      <c r="H366" s="158"/>
      <c r="I366" s="158"/>
      <c r="J366" s="158"/>
      <c r="K366" s="158"/>
      <c r="L366" s="158"/>
      <c r="M366" s="158"/>
      <c r="N366" s="158"/>
      <c r="O366" s="158"/>
      <c r="P366" s="158"/>
      <c r="Q366" s="158"/>
      <c r="R366" s="109"/>
      <c r="S366" s="45"/>
      <c r="T366" s="158"/>
      <c r="U366" s="45"/>
    </row>
    <row r="367" spans="1:21" x14ac:dyDescent="0.25">
      <c r="H367" s="158"/>
      <c r="I367" s="158"/>
      <c r="J367" s="158"/>
      <c r="K367" s="158"/>
      <c r="L367" s="158"/>
      <c r="M367" s="158"/>
      <c r="N367" s="158"/>
      <c r="O367" s="158"/>
      <c r="P367" s="158"/>
      <c r="Q367" s="158"/>
      <c r="R367" s="109"/>
      <c r="S367" s="158"/>
      <c r="T367" s="158"/>
      <c r="U367" s="158"/>
    </row>
    <row r="368" spans="1:21" x14ac:dyDescent="0.25">
      <c r="H368" s="158"/>
      <c r="I368" s="158"/>
      <c r="J368" s="158"/>
      <c r="K368" s="158"/>
      <c r="L368" s="158"/>
      <c r="M368" s="158"/>
      <c r="N368" s="158"/>
      <c r="O368" s="158"/>
      <c r="P368" s="158"/>
      <c r="Q368" s="158"/>
      <c r="R368" s="109"/>
      <c r="S368" s="158"/>
      <c r="T368" s="158"/>
      <c r="U368" s="158"/>
    </row>
    <row r="369" spans="18:21" x14ac:dyDescent="0.25">
      <c r="R369" s="108"/>
      <c r="S369" s="159"/>
      <c r="T369" s="159"/>
      <c r="U369" s="159"/>
    </row>
    <row r="370" spans="18:21" x14ac:dyDescent="0.25">
      <c r="R370" s="108"/>
      <c r="S370" s="159"/>
      <c r="T370" s="159"/>
      <c r="U370" s="159"/>
    </row>
    <row r="371" spans="18:21" x14ac:dyDescent="0.25">
      <c r="R371" s="109"/>
      <c r="S371" s="45"/>
      <c r="T371" s="158"/>
      <c r="U371" s="45"/>
    </row>
    <row r="372" spans="18:21" x14ac:dyDescent="0.25">
      <c r="R372" s="109"/>
      <c r="S372" s="158"/>
      <c r="T372" s="158"/>
      <c r="U372" s="158"/>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I20" sqref="I20"/>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56" t="s">
        <v>45</v>
      </c>
      <c r="C1" s="256"/>
      <c r="D1" s="256"/>
      <c r="E1" s="256"/>
      <c r="F1" s="256"/>
      <c r="G1" s="256"/>
      <c r="H1" s="256"/>
      <c r="I1" s="256"/>
      <c r="J1" s="256"/>
      <c r="K1" s="256"/>
      <c r="L1" s="256"/>
      <c r="M1" s="256"/>
      <c r="N1" s="51"/>
      <c r="O1" s="51"/>
      <c r="P1" s="51"/>
      <c r="Q1" s="51"/>
      <c r="R1" s="51"/>
      <c r="S1" s="51"/>
      <c r="T1" s="51"/>
      <c r="U1" s="51"/>
      <c r="V1" s="51"/>
      <c r="W1" s="51"/>
      <c r="X1" s="51"/>
      <c r="Y1" s="51"/>
      <c r="Z1" s="51"/>
    </row>
    <row r="2" spans="1:26" s="72" customFormat="1" ht="15.9" customHeight="1" x14ac:dyDescent="0.25">
      <c r="B2" s="257" t="s">
        <v>108</v>
      </c>
      <c r="C2" s="257"/>
      <c r="D2" s="257"/>
      <c r="E2" s="257"/>
      <c r="F2" s="257"/>
      <c r="G2" s="257"/>
      <c r="H2" s="257"/>
      <c r="I2" s="257"/>
      <c r="J2" s="257"/>
      <c r="K2" s="257"/>
      <c r="L2" s="257"/>
      <c r="M2" s="257"/>
      <c r="N2" s="51"/>
      <c r="O2" s="51"/>
      <c r="P2" s="51"/>
      <c r="Q2" s="51"/>
      <c r="R2" s="51"/>
      <c r="S2" s="51"/>
      <c r="T2" s="51"/>
      <c r="U2" s="51"/>
      <c r="V2" s="51"/>
      <c r="W2" s="51"/>
      <c r="X2" s="51"/>
      <c r="Y2" s="51"/>
      <c r="Z2" s="51"/>
    </row>
    <row r="3" spans="1:26" s="73" customFormat="1" ht="15.9" customHeight="1" x14ac:dyDescent="0.25">
      <c r="B3" s="257" t="s">
        <v>109</v>
      </c>
      <c r="C3" s="257"/>
      <c r="D3" s="257"/>
      <c r="E3" s="257"/>
      <c r="F3" s="257"/>
      <c r="G3" s="257"/>
      <c r="H3" s="257"/>
      <c r="I3" s="257"/>
      <c r="J3" s="257"/>
      <c r="K3" s="257"/>
      <c r="L3" s="257"/>
      <c r="M3" s="257"/>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7"/>
      <c r="O4" s="51"/>
      <c r="P4" s="51"/>
      <c r="Q4" s="51"/>
      <c r="R4" s="51"/>
      <c r="S4" s="51"/>
      <c r="T4" s="51"/>
      <c r="U4" s="51"/>
      <c r="V4" s="51"/>
      <c r="W4" s="51"/>
      <c r="X4" s="51"/>
      <c r="Y4" s="51"/>
      <c r="Z4" s="51"/>
    </row>
    <row r="5" spans="1:26" s="51" customFormat="1" ht="30" customHeight="1" x14ac:dyDescent="0.25">
      <c r="B5" s="75" t="s">
        <v>142</v>
      </c>
      <c r="C5" s="76" t="s">
        <v>114</v>
      </c>
      <c r="D5" s="75" t="s">
        <v>50</v>
      </c>
      <c r="E5" s="255" t="s">
        <v>105</v>
      </c>
      <c r="F5" s="255"/>
      <c r="G5" s="255"/>
      <c r="H5" s="255" t="s">
        <v>106</v>
      </c>
      <c r="I5" s="255"/>
      <c r="J5" s="255"/>
      <c r="K5" s="255"/>
      <c r="L5" s="255"/>
      <c r="M5" s="255"/>
    </row>
    <row r="6" spans="1:26" s="51" customFormat="1" ht="15.75" customHeight="1" x14ac:dyDescent="0.25">
      <c r="B6" s="77"/>
      <c r="C6" s="77"/>
      <c r="D6" s="77"/>
      <c r="E6" s="258" t="s">
        <v>418</v>
      </c>
      <c r="F6" s="258"/>
      <c r="G6" s="77" t="s">
        <v>62</v>
      </c>
      <c r="H6" s="254" t="s">
        <v>418</v>
      </c>
      <c r="I6" s="254"/>
      <c r="J6" s="77" t="s">
        <v>62</v>
      </c>
      <c r="K6" s="78"/>
      <c r="L6" s="104" t="s">
        <v>141</v>
      </c>
      <c r="M6" s="79" t="s">
        <v>107</v>
      </c>
    </row>
    <row r="7" spans="1:26" s="51" customFormat="1" ht="18.75" customHeight="1" x14ac:dyDescent="0.25">
      <c r="B7" s="80"/>
      <c r="C7" s="80"/>
      <c r="D7" s="80"/>
      <c r="E7" s="81">
        <v>2017</v>
      </c>
      <c r="F7" s="81">
        <v>2018</v>
      </c>
      <c r="G7" s="82" t="s">
        <v>423</v>
      </c>
      <c r="H7" s="81">
        <v>2017</v>
      </c>
      <c r="I7" s="81">
        <v>2018</v>
      </c>
      <c r="J7" s="82" t="s">
        <v>423</v>
      </c>
      <c r="K7" s="80"/>
      <c r="L7" s="81">
        <v>2018</v>
      </c>
      <c r="M7" s="145">
        <v>2018</v>
      </c>
    </row>
    <row r="8" spans="1:26" s="50" customFormat="1" x14ac:dyDescent="0.25">
      <c r="A8" s="50">
        <v>1</v>
      </c>
      <c r="B8" s="160" t="s">
        <v>212</v>
      </c>
      <c r="C8" s="208">
        <v>12099132</v>
      </c>
      <c r="D8" s="160" t="s">
        <v>51</v>
      </c>
      <c r="E8" s="70">
        <v>5.5617399999999995</v>
      </c>
      <c r="F8" s="70">
        <v>15.31976</v>
      </c>
      <c r="G8" s="150">
        <v>1.7544905011740934</v>
      </c>
      <c r="H8" s="70">
        <v>1801.4757299999999</v>
      </c>
      <c r="I8" s="70">
        <v>4035.2201500000001</v>
      </c>
      <c r="J8" s="150">
        <v>1.2399525471264607</v>
      </c>
      <c r="K8" s="160"/>
      <c r="L8" s="150">
        <v>0.21226745464098945</v>
      </c>
      <c r="M8" s="198">
        <v>0.30083070287513386</v>
      </c>
      <c r="N8" s="160"/>
      <c r="O8" s="160"/>
      <c r="P8" s="160"/>
      <c r="Q8" s="160"/>
      <c r="R8" s="160"/>
      <c r="S8" s="160"/>
      <c r="T8" s="160"/>
      <c r="U8" s="160"/>
      <c r="V8" s="160"/>
      <c r="W8" s="160"/>
      <c r="X8" s="160"/>
      <c r="Y8" s="160"/>
      <c r="Z8" s="160"/>
    </row>
    <row r="9" spans="1:26" s="50" customFormat="1" x14ac:dyDescent="0.25">
      <c r="A9" s="50">
        <v>2</v>
      </c>
      <c r="B9" s="160" t="s">
        <v>362</v>
      </c>
      <c r="C9" s="208">
        <v>12099131</v>
      </c>
      <c r="D9" s="160" t="s">
        <v>51</v>
      </c>
      <c r="E9" s="70">
        <v>14.773776000000002</v>
      </c>
      <c r="F9" s="70">
        <v>15.509296999999998</v>
      </c>
      <c r="G9" s="150">
        <v>4.9785579529566221E-2</v>
      </c>
      <c r="H9" s="70">
        <v>3733.2244800000003</v>
      </c>
      <c r="I9" s="70">
        <v>4002.5081900000005</v>
      </c>
      <c r="J9" s="150">
        <v>7.2131668331929535E-2</v>
      </c>
      <c r="K9" s="160"/>
      <c r="L9" s="150">
        <v>0.21054668496116968</v>
      </c>
      <c r="M9" s="198">
        <v>0.19518268277826642</v>
      </c>
      <c r="N9" s="160"/>
      <c r="O9" s="160"/>
      <c r="P9" s="160"/>
      <c r="Q9" s="160"/>
      <c r="R9" s="160"/>
      <c r="S9" s="160"/>
      <c r="T9" s="160"/>
      <c r="U9" s="160"/>
      <c r="V9" s="160"/>
      <c r="W9" s="160"/>
      <c r="X9" s="160"/>
      <c r="Y9" s="160"/>
      <c r="Z9" s="160"/>
    </row>
    <row r="10" spans="1:26" s="50" customFormat="1" x14ac:dyDescent="0.25">
      <c r="B10" s="160" t="s">
        <v>387</v>
      </c>
      <c r="C10" s="208">
        <v>10051010</v>
      </c>
      <c r="D10" s="160" t="s">
        <v>51</v>
      </c>
      <c r="E10" s="70">
        <v>354.09008999999998</v>
      </c>
      <c r="F10" s="70">
        <v>382.97826000000009</v>
      </c>
      <c r="G10" s="150">
        <v>8.1584237502947674E-2</v>
      </c>
      <c r="H10" s="70">
        <v>2122.7336800000003</v>
      </c>
      <c r="I10" s="70">
        <v>2869.4619300000004</v>
      </c>
      <c r="J10" s="150">
        <v>0.35177670050441751</v>
      </c>
      <c r="K10" s="160"/>
      <c r="L10" s="150">
        <v>0.1509442750156571</v>
      </c>
      <c r="M10" s="198">
        <v>7.1606471514170947E-2</v>
      </c>
      <c r="N10" s="160"/>
      <c r="O10" s="160"/>
      <c r="P10" s="160"/>
      <c r="Q10" s="160"/>
      <c r="R10" s="160"/>
      <c r="S10" s="160"/>
      <c r="T10" s="160"/>
      <c r="U10" s="160"/>
      <c r="V10" s="160"/>
      <c r="W10" s="160"/>
      <c r="X10" s="160"/>
      <c r="Y10" s="160"/>
      <c r="Z10" s="160"/>
    </row>
    <row r="11" spans="1:26" s="50" customFormat="1" x14ac:dyDescent="0.25">
      <c r="B11" s="160" t="s">
        <v>363</v>
      </c>
      <c r="C11" s="208">
        <v>12099135</v>
      </c>
      <c r="D11" s="160" t="s">
        <v>51</v>
      </c>
      <c r="E11" s="70">
        <v>18.621222999999997</v>
      </c>
      <c r="F11" s="70">
        <v>40.766500999999998</v>
      </c>
      <c r="G11" s="150">
        <v>1.1892493849625239</v>
      </c>
      <c r="H11" s="70">
        <v>1483.05117</v>
      </c>
      <c r="I11" s="70">
        <v>2755.1853400000005</v>
      </c>
      <c r="J11" s="150">
        <v>0.85778171093044653</v>
      </c>
      <c r="K11" s="160"/>
      <c r="L11" s="150">
        <v>0.14493290513182266</v>
      </c>
      <c r="M11" s="198">
        <v>0.30188937449133285</v>
      </c>
      <c r="N11" s="160"/>
      <c r="O11" s="160"/>
      <c r="P11" s="160"/>
      <c r="Q11" s="160"/>
      <c r="R11" s="160"/>
      <c r="S11" s="160"/>
      <c r="T11" s="160"/>
      <c r="U11" s="160"/>
      <c r="V11" s="160"/>
      <c r="W11" s="160"/>
      <c r="X11" s="160"/>
      <c r="Y11" s="160"/>
      <c r="Z11" s="160"/>
    </row>
    <row r="12" spans="1:26" s="50" customFormat="1" x14ac:dyDescent="0.25">
      <c r="B12" s="160" t="s">
        <v>354</v>
      </c>
      <c r="C12" s="208">
        <v>12079900</v>
      </c>
      <c r="D12" s="160" t="s">
        <v>51</v>
      </c>
      <c r="E12" s="70">
        <v>0</v>
      </c>
      <c r="F12" s="70">
        <v>271.12652000000003</v>
      </c>
      <c r="G12" s="150" t="s">
        <v>424</v>
      </c>
      <c r="H12" s="70">
        <v>0</v>
      </c>
      <c r="I12" s="70">
        <v>708.91922999999997</v>
      </c>
      <c r="J12" s="150" t="s">
        <v>424</v>
      </c>
      <c r="K12" s="160"/>
      <c r="L12" s="150">
        <v>3.7291764737581952E-2</v>
      </c>
      <c r="M12" s="198">
        <v>0.90532546033573946</v>
      </c>
      <c r="N12" s="160"/>
      <c r="P12" s="160"/>
      <c r="Q12" s="160"/>
      <c r="R12" s="160"/>
      <c r="S12" s="160"/>
      <c r="T12" s="160"/>
      <c r="U12" s="160"/>
      <c r="V12" s="160"/>
      <c r="W12" s="160"/>
      <c r="X12" s="160"/>
      <c r="Y12" s="160"/>
      <c r="Z12" s="160"/>
    </row>
    <row r="13" spans="1:26" s="50" customFormat="1" x14ac:dyDescent="0.25">
      <c r="B13" s="160" t="s">
        <v>211</v>
      </c>
      <c r="C13" s="208">
        <v>12099163</v>
      </c>
      <c r="D13" s="160" t="s">
        <v>51</v>
      </c>
      <c r="E13" s="70">
        <v>0.32198300000000002</v>
      </c>
      <c r="F13" s="70">
        <v>0.34755799999999998</v>
      </c>
      <c r="G13" s="150">
        <v>7.9429659329840266E-2</v>
      </c>
      <c r="H13" s="70">
        <v>632.96200999999996</v>
      </c>
      <c r="I13" s="70">
        <v>687.19149000000016</v>
      </c>
      <c r="J13" s="150">
        <v>8.567572641523967E-2</v>
      </c>
      <c r="K13" s="160"/>
      <c r="L13" s="150">
        <v>3.6148805520127315E-2</v>
      </c>
      <c r="M13" s="198">
        <v>0.15448634404625244</v>
      </c>
      <c r="N13" s="160"/>
      <c r="P13" s="160"/>
      <c r="Q13" s="160"/>
      <c r="R13" s="160"/>
      <c r="S13" s="160"/>
      <c r="T13" s="160"/>
      <c r="U13" s="160"/>
      <c r="V13" s="160"/>
      <c r="W13" s="160"/>
      <c r="X13" s="160"/>
      <c r="Y13" s="160"/>
      <c r="Z13" s="160"/>
    </row>
    <row r="14" spans="1:26" s="50" customFormat="1" x14ac:dyDescent="0.25">
      <c r="B14" s="160" t="s">
        <v>373</v>
      </c>
      <c r="C14" s="208">
        <v>12011000</v>
      </c>
      <c r="D14" s="160" t="s">
        <v>51</v>
      </c>
      <c r="E14" s="70">
        <v>0</v>
      </c>
      <c r="F14" s="70">
        <v>385.45519000000002</v>
      </c>
      <c r="G14" s="150" t="s">
        <v>424</v>
      </c>
      <c r="H14" s="70">
        <v>0</v>
      </c>
      <c r="I14" s="70">
        <v>614.29704000000004</v>
      </c>
      <c r="J14" s="150" t="s">
        <v>424</v>
      </c>
      <c r="K14" s="160"/>
      <c r="L14" s="150">
        <v>3.2314288744393307E-2</v>
      </c>
      <c r="M14" s="198">
        <v>5.7316174058928249E-2</v>
      </c>
      <c r="N14" s="160"/>
      <c r="O14" s="160"/>
      <c r="P14" s="160"/>
      <c r="Q14" s="160"/>
      <c r="R14" s="160"/>
      <c r="S14" s="160"/>
      <c r="T14" s="160"/>
      <c r="U14" s="160"/>
      <c r="V14" s="160"/>
      <c r="W14" s="160"/>
      <c r="X14" s="160"/>
      <c r="Y14" s="160"/>
      <c r="Z14" s="160"/>
    </row>
    <row r="15" spans="1:26" s="50" customFormat="1" x14ac:dyDescent="0.25">
      <c r="B15" s="160" t="s">
        <v>197</v>
      </c>
      <c r="C15" s="208">
        <v>12099165</v>
      </c>
      <c r="D15" s="160" t="s">
        <v>51</v>
      </c>
      <c r="E15" s="70">
        <v>0.25245699999999999</v>
      </c>
      <c r="F15" s="70">
        <v>0.28033500000000006</v>
      </c>
      <c r="G15" s="150">
        <v>0.11042672613554019</v>
      </c>
      <c r="H15" s="70">
        <v>420.62400000000002</v>
      </c>
      <c r="I15" s="70">
        <v>550.07629999999995</v>
      </c>
      <c r="J15" s="150">
        <v>0.3077625147400051</v>
      </c>
      <c r="K15" s="160"/>
      <c r="L15" s="150">
        <v>2.893604108795236E-2</v>
      </c>
      <c r="M15" s="198">
        <v>0.11104629015767145</v>
      </c>
      <c r="N15" s="160"/>
      <c r="O15" s="160"/>
      <c r="P15" s="160"/>
      <c r="Q15" s="160"/>
      <c r="R15" s="160"/>
      <c r="S15" s="160"/>
      <c r="T15" s="160"/>
      <c r="U15" s="160"/>
      <c r="V15" s="160"/>
      <c r="W15" s="160"/>
      <c r="X15" s="160"/>
      <c r="Y15" s="160"/>
      <c r="Z15" s="160"/>
    </row>
    <row r="16" spans="1:26" s="50" customFormat="1" x14ac:dyDescent="0.25">
      <c r="B16" s="160" t="s">
        <v>339</v>
      </c>
      <c r="C16" s="208">
        <v>12051010</v>
      </c>
      <c r="D16" s="160" t="s">
        <v>51</v>
      </c>
      <c r="E16" s="70">
        <v>0</v>
      </c>
      <c r="F16" s="70">
        <v>60.456499999999998</v>
      </c>
      <c r="G16" s="150" t="s">
        <v>424</v>
      </c>
      <c r="H16" s="70">
        <v>0</v>
      </c>
      <c r="I16" s="70">
        <v>359.34678000000002</v>
      </c>
      <c r="J16" s="150" t="s">
        <v>424</v>
      </c>
      <c r="K16" s="160"/>
      <c r="L16" s="150">
        <v>1.8902965263006929E-2</v>
      </c>
      <c r="M16" s="198">
        <v>2.2717470523751494E-2</v>
      </c>
      <c r="N16" s="160"/>
      <c r="O16" s="160"/>
      <c r="P16" s="160"/>
      <c r="Q16" s="160"/>
      <c r="R16" s="160"/>
      <c r="S16" s="160"/>
      <c r="T16" s="160"/>
      <c r="U16" s="160"/>
      <c r="V16" s="160"/>
      <c r="W16" s="160"/>
      <c r="X16" s="160"/>
      <c r="Y16" s="160"/>
      <c r="Z16" s="160"/>
    </row>
    <row r="17" spans="1:26" s="50" customFormat="1" x14ac:dyDescent="0.25">
      <c r="A17" s="50">
        <v>3</v>
      </c>
      <c r="B17" s="160" t="s">
        <v>234</v>
      </c>
      <c r="C17" s="208">
        <v>12099145</v>
      </c>
      <c r="D17" s="160" t="s">
        <v>51</v>
      </c>
      <c r="E17" s="70">
        <v>2.7236950000000002</v>
      </c>
      <c r="F17" s="70">
        <v>0.33000400000000002</v>
      </c>
      <c r="G17" s="150">
        <v>-0.87883959107021892</v>
      </c>
      <c r="H17" s="70">
        <v>990.89407000000006</v>
      </c>
      <c r="I17" s="70">
        <v>300.85859000000005</v>
      </c>
      <c r="J17" s="150">
        <v>-0.69637663690933171</v>
      </c>
      <c r="K17" s="160"/>
      <c r="L17" s="150">
        <v>1.5826270868065786E-2</v>
      </c>
      <c r="M17" s="198">
        <v>3.8230058622688329E-2</v>
      </c>
      <c r="N17" s="160"/>
      <c r="O17" s="160"/>
      <c r="P17" s="160"/>
      <c r="Q17" s="160"/>
      <c r="R17" s="160"/>
      <c r="S17" s="160"/>
      <c r="T17" s="160"/>
      <c r="U17" s="160"/>
      <c r="V17" s="160"/>
      <c r="W17" s="160"/>
      <c r="X17" s="160"/>
      <c r="Y17" s="160"/>
      <c r="Z17" s="160"/>
    </row>
    <row r="18" spans="1:26" s="50" customFormat="1" x14ac:dyDescent="0.25">
      <c r="B18" s="160" t="s">
        <v>334</v>
      </c>
      <c r="C18" s="208">
        <v>10051090</v>
      </c>
      <c r="D18" s="160" t="s">
        <v>51</v>
      </c>
      <c r="E18" s="70">
        <v>126.65442999999999</v>
      </c>
      <c r="F18" s="70">
        <v>101.6623</v>
      </c>
      <c r="G18" s="150">
        <v>-0.19732535214125546</v>
      </c>
      <c r="H18" s="70">
        <v>497.60289</v>
      </c>
      <c r="I18" s="70">
        <v>287.71964000000003</v>
      </c>
      <c r="J18" s="150">
        <v>-0.42178864756995277</v>
      </c>
      <c r="K18" s="160"/>
      <c r="L18" s="150">
        <v>1.5135113664869516E-2</v>
      </c>
      <c r="M18" s="198">
        <v>1.1708013670544857E-2</v>
      </c>
      <c r="N18" s="160"/>
      <c r="O18" s="51"/>
      <c r="P18" s="160"/>
      <c r="Q18" s="160"/>
      <c r="R18" s="160"/>
      <c r="S18" s="160"/>
      <c r="T18" s="160"/>
      <c r="U18" s="160"/>
      <c r="V18" s="160"/>
      <c r="W18" s="160"/>
      <c r="X18" s="160"/>
      <c r="Y18" s="160"/>
      <c r="Z18" s="160"/>
    </row>
    <row r="19" spans="1:26" s="50" customFormat="1" x14ac:dyDescent="0.25">
      <c r="B19" s="160" t="s">
        <v>229</v>
      </c>
      <c r="C19" s="208">
        <v>22082090</v>
      </c>
      <c r="D19" s="160" t="s">
        <v>53</v>
      </c>
      <c r="E19" s="70">
        <v>0</v>
      </c>
      <c r="F19" s="70">
        <v>216</v>
      </c>
      <c r="G19" s="150" t="s">
        <v>424</v>
      </c>
      <c r="H19" s="70">
        <v>0</v>
      </c>
      <c r="I19" s="70">
        <v>241.25479999999999</v>
      </c>
      <c r="J19" s="150" t="s">
        <v>424</v>
      </c>
      <c r="K19" s="160"/>
      <c r="L19" s="150">
        <v>1.2690891800766057E-2</v>
      </c>
      <c r="M19" s="198">
        <v>0.10011978777832663</v>
      </c>
      <c r="N19" s="160"/>
      <c r="O19" s="51"/>
      <c r="P19" s="160"/>
      <c r="Q19" s="160"/>
      <c r="R19" s="160"/>
      <c r="S19" s="160"/>
      <c r="T19" s="160"/>
      <c r="U19" s="160"/>
      <c r="V19" s="160"/>
      <c r="W19" s="160"/>
      <c r="X19" s="160"/>
      <c r="Y19" s="160"/>
      <c r="Z19" s="160"/>
    </row>
    <row r="20" spans="1:26" s="50" customFormat="1" x14ac:dyDescent="0.25">
      <c r="B20" s="160" t="s">
        <v>210</v>
      </c>
      <c r="C20" s="208">
        <v>12099124</v>
      </c>
      <c r="D20" s="160" t="s">
        <v>51</v>
      </c>
      <c r="E20" s="70">
        <v>0.61375299999999988</v>
      </c>
      <c r="F20" s="70">
        <v>1.7360679999999999</v>
      </c>
      <c r="G20" s="150">
        <v>1.8286102063859568</v>
      </c>
      <c r="H20" s="70">
        <v>210.72684000000001</v>
      </c>
      <c r="I20" s="70">
        <v>214.78603999999999</v>
      </c>
      <c r="J20" s="150">
        <v>1.9262852325788095E-2</v>
      </c>
      <c r="K20" s="160"/>
      <c r="L20" s="150">
        <v>1.1298537454819594E-2</v>
      </c>
      <c r="M20" s="198">
        <v>3.6025072899955012E-2</v>
      </c>
      <c r="N20" s="160"/>
      <c r="O20" s="51"/>
      <c r="P20" s="160"/>
      <c r="Q20" s="160"/>
      <c r="R20" s="160"/>
      <c r="S20" s="160"/>
      <c r="T20" s="160"/>
      <c r="U20" s="160"/>
      <c r="V20" s="160"/>
      <c r="W20" s="160"/>
      <c r="X20" s="160"/>
      <c r="Y20" s="160"/>
      <c r="Z20" s="160"/>
    </row>
    <row r="21" spans="1:26" s="50" customFormat="1" x14ac:dyDescent="0.25">
      <c r="B21" s="160" t="s">
        <v>219</v>
      </c>
      <c r="C21" s="208">
        <v>12099144</v>
      </c>
      <c r="D21" s="160" t="s">
        <v>51</v>
      </c>
      <c r="E21" s="70">
        <v>8.4648899999999987</v>
      </c>
      <c r="F21" s="70">
        <v>1.52318</v>
      </c>
      <c r="G21" s="150">
        <v>-0.8200590911399912</v>
      </c>
      <c r="H21" s="70">
        <v>698.96415000000002</v>
      </c>
      <c r="I21" s="70">
        <v>184.74876</v>
      </c>
      <c r="J21" s="150">
        <v>-0.73568206609738152</v>
      </c>
      <c r="K21" s="160">
        <v>1</v>
      </c>
      <c r="L21" s="150">
        <v>9.718465802486401E-3</v>
      </c>
      <c r="M21" s="198">
        <v>0.15332902919191846</v>
      </c>
      <c r="N21" s="160"/>
      <c r="O21" s="160"/>
      <c r="P21" s="160"/>
      <c r="Q21" s="160"/>
      <c r="R21" s="160"/>
      <c r="S21" s="160"/>
      <c r="T21" s="160"/>
      <c r="U21" s="160"/>
      <c r="V21" s="160"/>
      <c r="W21" s="160"/>
      <c r="X21" s="160"/>
      <c r="Y21" s="160"/>
      <c r="Z21" s="160"/>
    </row>
    <row r="22" spans="1:26" s="50" customFormat="1" x14ac:dyDescent="0.25">
      <c r="B22" s="160" t="s">
        <v>228</v>
      </c>
      <c r="C22" s="208">
        <v>15159090</v>
      </c>
      <c r="D22" s="160" t="s">
        <v>51</v>
      </c>
      <c r="E22" s="70">
        <v>0</v>
      </c>
      <c r="F22" s="70">
        <v>14.861499999999999</v>
      </c>
      <c r="G22" s="150" t="s">
        <v>424</v>
      </c>
      <c r="H22" s="70">
        <v>0</v>
      </c>
      <c r="I22" s="70">
        <v>180.86555000000001</v>
      </c>
      <c r="J22" s="150" t="s">
        <v>424</v>
      </c>
      <c r="K22" s="160">
        <v>3</v>
      </c>
      <c r="L22" s="150">
        <v>9.5141946420798408E-3</v>
      </c>
      <c r="M22" s="198">
        <v>0.16395640166283643</v>
      </c>
      <c r="N22" s="160"/>
      <c r="O22" s="160"/>
      <c r="P22" s="160"/>
      <c r="Q22" s="160"/>
      <c r="R22" s="160"/>
      <c r="S22" s="160"/>
      <c r="T22" s="160"/>
      <c r="U22" s="160"/>
      <c r="V22" s="160"/>
      <c r="W22" s="160"/>
      <c r="X22" s="160"/>
      <c r="Y22" s="160"/>
      <c r="Z22" s="160"/>
    </row>
    <row r="23" spans="1:26" s="50" customFormat="1" x14ac:dyDescent="0.25">
      <c r="B23" s="160" t="s">
        <v>282</v>
      </c>
      <c r="C23" s="208">
        <v>7112010</v>
      </c>
      <c r="D23" s="160" t="s">
        <v>51</v>
      </c>
      <c r="E23" s="70">
        <v>40.164000000000001</v>
      </c>
      <c r="F23" s="70">
        <v>77.441999999999993</v>
      </c>
      <c r="G23" s="150">
        <v>0.92814460711084534</v>
      </c>
      <c r="H23" s="70">
        <v>123.02460000000001</v>
      </c>
      <c r="I23" s="70">
        <v>174.678</v>
      </c>
      <c r="J23" s="150">
        <v>0.4198623689896166</v>
      </c>
      <c r="K23" s="160"/>
      <c r="L23" s="150">
        <v>9.1887067033452324E-3</v>
      </c>
      <c r="M23" s="198">
        <v>0.57576157106788051</v>
      </c>
      <c r="N23" s="160"/>
      <c r="O23" s="160"/>
      <c r="P23" s="160"/>
      <c r="Q23" s="160"/>
      <c r="R23" s="160"/>
      <c r="S23" s="160"/>
      <c r="T23" s="160"/>
      <c r="U23" s="160"/>
      <c r="V23" s="160"/>
      <c r="W23" s="160"/>
      <c r="X23" s="160"/>
      <c r="Y23" s="160"/>
      <c r="Z23" s="160"/>
    </row>
    <row r="24" spans="1:26" s="50" customFormat="1" x14ac:dyDescent="0.25">
      <c r="B24" s="160" t="s">
        <v>236</v>
      </c>
      <c r="C24" s="208">
        <v>12077010</v>
      </c>
      <c r="D24" s="160" t="s">
        <v>51</v>
      </c>
      <c r="E24" s="70">
        <v>0.32519999999999999</v>
      </c>
      <c r="F24" s="70">
        <v>0.463451</v>
      </c>
      <c r="G24" s="150">
        <v>0.42512607626076265</v>
      </c>
      <c r="H24" s="70">
        <v>144.21089000000001</v>
      </c>
      <c r="I24" s="70">
        <v>152.20073000000002</v>
      </c>
      <c r="J24" s="150">
        <v>5.5403860277126189E-2</v>
      </c>
      <c r="K24" s="160"/>
      <c r="L24" s="150">
        <v>8.0063194449503539E-3</v>
      </c>
      <c r="M24" s="198">
        <v>6.0881459219336166E-2</v>
      </c>
      <c r="N24" s="160"/>
      <c r="O24" s="160"/>
      <c r="P24" s="160"/>
      <c r="Q24" s="160"/>
      <c r="R24" s="160"/>
      <c r="S24" s="160"/>
      <c r="T24" s="160"/>
      <c r="U24" s="160"/>
      <c r="V24" s="160"/>
      <c r="W24" s="160"/>
      <c r="X24" s="160"/>
      <c r="Y24" s="160"/>
      <c r="Z24" s="160"/>
    </row>
    <row r="25" spans="1:26" s="50" customFormat="1" x14ac:dyDescent="0.25">
      <c r="B25" s="160" t="s">
        <v>237</v>
      </c>
      <c r="C25" s="208">
        <v>12099162</v>
      </c>
      <c r="D25" s="160" t="s">
        <v>51</v>
      </c>
      <c r="E25" s="70">
        <v>0.21770500000000001</v>
      </c>
      <c r="F25" s="70">
        <v>0.17093</v>
      </c>
      <c r="G25" s="150">
        <v>-0.21485496428653458</v>
      </c>
      <c r="H25" s="70">
        <v>102.06917999999999</v>
      </c>
      <c r="I25" s="70">
        <v>129.03892999999999</v>
      </c>
      <c r="J25" s="150">
        <v>0.26423010354349868</v>
      </c>
      <c r="K25" s="160">
        <v>2</v>
      </c>
      <c r="L25" s="150">
        <v>6.787923385220212E-3</v>
      </c>
      <c r="M25" s="198">
        <v>0.82577484547630464</v>
      </c>
      <c r="N25" s="160"/>
      <c r="O25" s="160"/>
      <c r="P25" s="160"/>
      <c r="Q25" s="160"/>
      <c r="R25" s="160"/>
      <c r="S25" s="160"/>
      <c r="T25" s="160"/>
      <c r="U25" s="160"/>
      <c r="V25" s="160"/>
      <c r="W25" s="160"/>
      <c r="X25" s="160"/>
      <c r="Y25" s="160"/>
      <c r="Z25" s="160"/>
    </row>
    <row r="26" spans="1:26" s="50" customFormat="1" x14ac:dyDescent="0.25">
      <c r="B26" s="160" t="s">
        <v>233</v>
      </c>
      <c r="C26" s="208">
        <v>12099142</v>
      </c>
      <c r="D26" s="160" t="s">
        <v>51</v>
      </c>
      <c r="E26" s="70">
        <v>3.95967</v>
      </c>
      <c r="F26" s="70">
        <v>0.934894</v>
      </c>
      <c r="G26" s="150">
        <v>-0.76389598123075919</v>
      </c>
      <c r="H26" s="70">
        <v>232.17466999999999</v>
      </c>
      <c r="I26" s="70">
        <v>103.36549000000001</v>
      </c>
      <c r="J26" s="150">
        <v>-0.5547942848373596</v>
      </c>
      <c r="K26" s="160"/>
      <c r="L26" s="150">
        <v>5.4374058030064731E-3</v>
      </c>
      <c r="M26" s="198">
        <v>4.0336649371451726E-2</v>
      </c>
      <c r="N26" s="160"/>
      <c r="O26" s="160"/>
      <c r="P26" s="160"/>
      <c r="Q26" s="160"/>
      <c r="R26" s="160"/>
      <c r="S26" s="160"/>
      <c r="T26" s="160"/>
      <c r="U26" s="160"/>
      <c r="V26" s="160"/>
      <c r="W26" s="160"/>
      <c r="X26" s="160"/>
      <c r="Y26" s="160"/>
      <c r="Z26" s="160"/>
    </row>
    <row r="27" spans="1:26" s="50" customFormat="1" ht="15" customHeight="1" x14ac:dyDescent="0.25">
      <c r="B27" s="160" t="s">
        <v>232</v>
      </c>
      <c r="C27" s="208">
        <v>23069000</v>
      </c>
      <c r="D27" s="160" t="s">
        <v>51</v>
      </c>
      <c r="E27" s="70">
        <v>4.5999999999999996</v>
      </c>
      <c r="F27" s="70">
        <v>29.484720000000003</v>
      </c>
      <c r="G27" s="150">
        <v>5.4097217391304353</v>
      </c>
      <c r="H27" s="70">
        <v>14.232299999999999</v>
      </c>
      <c r="I27" s="70">
        <v>98.890010000000004</v>
      </c>
      <c r="J27" s="150">
        <v>5.9482803201169183</v>
      </c>
      <c r="K27" s="160"/>
      <c r="L27" s="150">
        <v>5.2019790573562619E-3</v>
      </c>
      <c r="M27" s="198">
        <v>0.80475795903832059</v>
      </c>
      <c r="N27" s="160"/>
      <c r="O27" s="160"/>
      <c r="P27" s="160"/>
      <c r="Q27" s="160"/>
      <c r="R27" s="160"/>
      <c r="S27" s="160"/>
      <c r="T27" s="160"/>
      <c r="U27" s="160"/>
      <c r="V27" s="160"/>
      <c r="W27" s="160"/>
      <c r="X27" s="160"/>
      <c r="Y27" s="160"/>
      <c r="Z27" s="160"/>
    </row>
    <row r="28" spans="1:26" s="50" customFormat="1" x14ac:dyDescent="0.25">
      <c r="B28" s="160" t="s">
        <v>93</v>
      </c>
      <c r="C28" s="106"/>
      <c r="D28" s="160"/>
      <c r="E28" s="70"/>
      <c r="F28" s="70"/>
      <c r="G28" s="150"/>
      <c r="H28" s="70">
        <v>3371.9209199999987</v>
      </c>
      <c r="I28" s="70">
        <v>359.4616200000055</v>
      </c>
      <c r="J28" s="150">
        <v>-0.89339559600347751</v>
      </c>
      <c r="K28" s="160"/>
      <c r="L28" s="150">
        <v>1.8909006270333914E-2</v>
      </c>
      <c r="M28" s="215"/>
      <c r="N28" s="160"/>
      <c r="O28" s="160"/>
      <c r="P28" s="160"/>
      <c r="Q28" s="160"/>
      <c r="R28" s="160"/>
      <c r="S28" s="160"/>
      <c r="T28" s="160"/>
      <c r="U28" s="160"/>
      <c r="V28" s="160"/>
      <c r="W28" s="160"/>
      <c r="X28" s="160"/>
      <c r="Y28" s="160"/>
      <c r="Z28" s="160"/>
    </row>
    <row r="29" spans="1:26" s="52" customFormat="1" x14ac:dyDescent="0.25">
      <c r="B29" s="62" t="s">
        <v>95</v>
      </c>
      <c r="C29" s="62"/>
      <c r="D29" s="62"/>
      <c r="E29" s="87"/>
      <c r="F29" s="63"/>
      <c r="G29" s="63"/>
      <c r="H29" s="63">
        <v>16579.89158</v>
      </c>
      <c r="I29" s="63">
        <v>19010.07461</v>
      </c>
      <c r="J29" s="88">
        <v>0.1465741207217231</v>
      </c>
      <c r="K29" s="63"/>
      <c r="L29" s="88">
        <v>1.0000000000000004</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53" t="s">
        <v>194</v>
      </c>
      <c r="C31" s="253"/>
      <c r="D31" s="253"/>
      <c r="E31" s="253"/>
      <c r="F31" s="253"/>
      <c r="G31" s="253"/>
      <c r="H31" s="253"/>
      <c r="I31" s="253"/>
      <c r="J31" s="253"/>
      <c r="K31" s="253"/>
      <c r="L31" s="253"/>
      <c r="M31" s="253"/>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56" t="s">
        <v>46</v>
      </c>
      <c r="C33" s="256"/>
      <c r="D33" s="256"/>
      <c r="E33" s="256"/>
      <c r="F33" s="256"/>
      <c r="G33" s="256"/>
      <c r="H33" s="256"/>
      <c r="I33" s="256"/>
      <c r="J33" s="256"/>
      <c r="K33" s="256"/>
      <c r="L33" s="256"/>
      <c r="M33" s="256"/>
      <c r="N33" s="51"/>
      <c r="O33" s="51"/>
      <c r="P33" s="51"/>
      <c r="Q33" s="51"/>
      <c r="R33" s="51"/>
      <c r="S33" s="51"/>
      <c r="T33" s="51"/>
      <c r="U33" s="51"/>
      <c r="V33" s="51"/>
      <c r="W33" s="51"/>
      <c r="X33" s="51"/>
      <c r="Y33" s="51"/>
      <c r="Z33" s="51"/>
    </row>
    <row r="34" spans="1:26" s="72" customFormat="1" ht="15.9" customHeight="1" x14ac:dyDescent="0.25">
      <c r="B34" s="257" t="s">
        <v>108</v>
      </c>
      <c r="C34" s="257"/>
      <c r="D34" s="257"/>
      <c r="E34" s="257"/>
      <c r="F34" s="257"/>
      <c r="G34" s="257"/>
      <c r="H34" s="257"/>
      <c r="I34" s="257"/>
      <c r="J34" s="257"/>
      <c r="K34" s="257"/>
      <c r="L34" s="257"/>
      <c r="M34" s="257"/>
      <c r="N34" s="51"/>
      <c r="O34" s="51"/>
      <c r="P34" s="51"/>
      <c r="Q34" s="51"/>
      <c r="R34" s="51"/>
      <c r="S34" s="51"/>
      <c r="T34" s="51"/>
      <c r="U34" s="51"/>
      <c r="V34" s="51"/>
      <c r="W34" s="51"/>
      <c r="X34" s="51"/>
      <c r="Y34" s="51"/>
      <c r="Z34" s="51"/>
    </row>
    <row r="35" spans="1:26" s="73" customFormat="1" ht="15.9" customHeight="1" x14ac:dyDescent="0.25">
      <c r="B35" s="257" t="s">
        <v>61</v>
      </c>
      <c r="C35" s="257"/>
      <c r="D35" s="257"/>
      <c r="E35" s="257"/>
      <c r="F35" s="257"/>
      <c r="G35" s="257"/>
      <c r="H35" s="257"/>
      <c r="I35" s="257"/>
      <c r="J35" s="257"/>
      <c r="K35" s="257"/>
      <c r="L35" s="257"/>
      <c r="M35" s="257"/>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55" t="s">
        <v>105</v>
      </c>
      <c r="F37" s="255"/>
      <c r="G37" s="255"/>
      <c r="H37" s="255" t="s">
        <v>106</v>
      </c>
      <c r="I37" s="255"/>
      <c r="J37" s="255"/>
      <c r="K37" s="255"/>
      <c r="L37" s="255"/>
      <c r="M37" s="255"/>
    </row>
    <row r="38" spans="1:26" s="51" customFormat="1" ht="15.75" customHeight="1" x14ac:dyDescent="0.25">
      <c r="B38" s="77"/>
      <c r="C38" s="77"/>
      <c r="D38" s="77"/>
      <c r="E38" s="254" t="s">
        <v>418</v>
      </c>
      <c r="F38" s="254"/>
      <c r="G38" s="77" t="s">
        <v>62</v>
      </c>
      <c r="H38" s="254" t="s">
        <v>418</v>
      </c>
      <c r="I38" s="254"/>
      <c r="J38" s="77" t="s">
        <v>62</v>
      </c>
      <c r="K38" s="78"/>
      <c r="L38" s="104" t="s">
        <v>141</v>
      </c>
      <c r="M38" s="79" t="s">
        <v>107</v>
      </c>
    </row>
    <row r="39" spans="1:26" s="51" customFormat="1" ht="18.75" customHeight="1" x14ac:dyDescent="0.25">
      <c r="B39" s="80"/>
      <c r="C39" s="80"/>
      <c r="D39" s="80"/>
      <c r="E39" s="81">
        <v>2017</v>
      </c>
      <c r="F39" s="81">
        <v>2018</v>
      </c>
      <c r="G39" s="82" t="s">
        <v>423</v>
      </c>
      <c r="H39" s="81">
        <v>2017</v>
      </c>
      <c r="I39" s="81">
        <v>2018</v>
      </c>
      <c r="J39" s="82" t="s">
        <v>423</v>
      </c>
      <c r="K39" s="80"/>
      <c r="L39" s="81">
        <v>2018</v>
      </c>
      <c r="M39" s="145">
        <v>2018</v>
      </c>
    </row>
    <row r="40" spans="1:26" s="50" customFormat="1" x14ac:dyDescent="0.25">
      <c r="A40" s="50">
        <v>1</v>
      </c>
      <c r="B40" s="160" t="s">
        <v>349</v>
      </c>
      <c r="C40" s="208">
        <v>2071290</v>
      </c>
      <c r="D40" s="160" t="s">
        <v>51</v>
      </c>
      <c r="E40" s="48">
        <v>18.91985</v>
      </c>
      <c r="F40" s="48">
        <v>212.64078000000001</v>
      </c>
      <c r="G40" s="150">
        <v>10.239030964833232</v>
      </c>
      <c r="H40" s="48">
        <v>22.6998</v>
      </c>
      <c r="I40" s="199">
        <v>238.40897000000001</v>
      </c>
      <c r="J40" s="150">
        <v>9.50269033207341</v>
      </c>
      <c r="K40" s="47">
        <v>1</v>
      </c>
      <c r="L40" s="105">
        <v>0.26026316943767741</v>
      </c>
      <c r="M40" s="198">
        <v>0.53722841579013547</v>
      </c>
      <c r="N40" s="51"/>
      <c r="O40" s="51"/>
      <c r="P40" s="51"/>
      <c r="Q40" s="51"/>
      <c r="R40" s="51"/>
      <c r="S40" s="51"/>
      <c r="T40" s="51"/>
      <c r="U40" s="51"/>
      <c r="V40" s="51"/>
      <c r="W40" s="51"/>
      <c r="X40" s="51"/>
      <c r="Y40" s="51"/>
      <c r="Z40" s="51"/>
    </row>
    <row r="41" spans="1:26" s="50" customFormat="1" x14ac:dyDescent="0.25">
      <c r="B41" s="160" t="s">
        <v>345</v>
      </c>
      <c r="C41" s="208">
        <v>2071419</v>
      </c>
      <c r="D41" s="160" t="s">
        <v>51</v>
      </c>
      <c r="E41" s="48">
        <v>21.6</v>
      </c>
      <c r="F41" s="48">
        <v>181.35</v>
      </c>
      <c r="G41" s="150">
        <v>7.395833333333333</v>
      </c>
      <c r="H41" s="48">
        <v>12.96</v>
      </c>
      <c r="I41" s="199">
        <v>128.15270000000001</v>
      </c>
      <c r="J41" s="150">
        <v>8.8883256172839502</v>
      </c>
      <c r="K41" s="47"/>
      <c r="L41" s="105">
        <v>0.1399000544064925</v>
      </c>
      <c r="M41" s="198">
        <v>8.5129265584672917E-2</v>
      </c>
      <c r="N41" s="51"/>
      <c r="O41" s="51"/>
      <c r="P41" s="51"/>
      <c r="Q41" s="51"/>
      <c r="R41" s="51"/>
      <c r="S41" s="51"/>
      <c r="T41" s="51"/>
      <c r="U41" s="51"/>
      <c r="V41" s="51"/>
      <c r="W41" s="51"/>
      <c r="X41" s="51"/>
      <c r="Y41" s="51"/>
      <c r="Z41" s="51"/>
    </row>
    <row r="42" spans="1:26" s="50" customFormat="1" x14ac:dyDescent="0.25">
      <c r="B42" s="160" t="s">
        <v>336</v>
      </c>
      <c r="C42" s="208">
        <v>22042168</v>
      </c>
      <c r="D42" s="160" t="s">
        <v>53</v>
      </c>
      <c r="E42" s="48">
        <v>20.664000000000001</v>
      </c>
      <c r="F42" s="48">
        <v>41.143500000000003</v>
      </c>
      <c r="G42" s="150">
        <v>0.9910714285714286</v>
      </c>
      <c r="H42" s="48">
        <v>73.006799999999998</v>
      </c>
      <c r="I42" s="199">
        <v>126.42789999999999</v>
      </c>
      <c r="J42" s="150">
        <v>0.73172772947177522</v>
      </c>
      <c r="K42" s="47"/>
      <c r="L42" s="105">
        <v>0.138017147422556</v>
      </c>
      <c r="M42" s="198">
        <v>6.2838011554361775E-4</v>
      </c>
      <c r="N42" s="51"/>
      <c r="O42" s="51"/>
      <c r="P42" s="51"/>
      <c r="Q42" s="51"/>
      <c r="R42" s="51"/>
      <c r="S42" s="51"/>
      <c r="T42" s="51"/>
      <c r="U42" s="51"/>
      <c r="V42" s="51"/>
      <c r="W42" s="51"/>
      <c r="X42" s="51"/>
      <c r="Y42" s="51"/>
      <c r="Z42" s="51"/>
    </row>
    <row r="43" spans="1:26" s="50" customFormat="1" x14ac:dyDescent="0.25">
      <c r="B43" s="160" t="s">
        <v>300</v>
      </c>
      <c r="C43" s="208">
        <v>2071430</v>
      </c>
      <c r="D43" s="160" t="s">
        <v>51</v>
      </c>
      <c r="E43" s="48">
        <v>0</v>
      </c>
      <c r="F43" s="48">
        <v>161.56800000000001</v>
      </c>
      <c r="G43" s="150" t="s">
        <v>424</v>
      </c>
      <c r="H43" s="48">
        <v>0</v>
      </c>
      <c r="I43" s="199">
        <v>113.58023</v>
      </c>
      <c r="J43" s="150" t="s">
        <v>424</v>
      </c>
      <c r="K43" s="47"/>
      <c r="L43" s="105">
        <v>0.12399177197594691</v>
      </c>
      <c r="M43" s="198">
        <v>1.0097736530084377E-2</v>
      </c>
      <c r="N43" s="51"/>
      <c r="O43" s="51"/>
      <c r="P43" s="51"/>
      <c r="Q43" s="51"/>
      <c r="R43" s="51"/>
      <c r="S43" s="51"/>
      <c r="T43" s="51"/>
      <c r="U43" s="51"/>
      <c r="V43" s="51"/>
      <c r="W43" s="51"/>
      <c r="X43" s="51"/>
      <c r="Y43" s="51"/>
      <c r="Z43" s="51"/>
    </row>
    <row r="44" spans="1:26" s="50" customFormat="1" x14ac:dyDescent="0.25">
      <c r="B44" s="160" t="s">
        <v>379</v>
      </c>
      <c r="C44" s="208">
        <v>8061039</v>
      </c>
      <c r="D44" s="160" t="s">
        <v>51</v>
      </c>
      <c r="E44" s="48">
        <v>0</v>
      </c>
      <c r="F44" s="48">
        <v>37.392000000000003</v>
      </c>
      <c r="G44" s="150" t="s">
        <v>424</v>
      </c>
      <c r="H44" s="48">
        <v>0</v>
      </c>
      <c r="I44" s="199">
        <v>72.075999999999993</v>
      </c>
      <c r="J44" s="150" t="s">
        <v>424</v>
      </c>
      <c r="K44" s="47"/>
      <c r="L44" s="105">
        <v>7.8682979924748778E-2</v>
      </c>
      <c r="M44" s="198">
        <v>2.4722429836548579E-4</v>
      </c>
      <c r="N44" s="51"/>
      <c r="O44" s="51"/>
      <c r="P44" s="51"/>
      <c r="Q44" s="51"/>
      <c r="R44" s="51"/>
      <c r="S44" s="51"/>
      <c r="T44" s="51"/>
      <c r="U44" s="51"/>
      <c r="V44" s="51"/>
      <c r="W44" s="51"/>
      <c r="X44" s="51"/>
      <c r="Y44" s="51"/>
      <c r="Z44" s="51"/>
    </row>
    <row r="45" spans="1:26" s="50" customFormat="1" x14ac:dyDescent="0.25">
      <c r="B45" s="160" t="s">
        <v>410</v>
      </c>
      <c r="C45" s="208">
        <v>22042200</v>
      </c>
      <c r="D45" s="160" t="s">
        <v>53</v>
      </c>
      <c r="E45" s="48">
        <v>0</v>
      </c>
      <c r="F45" s="48">
        <v>21.6</v>
      </c>
      <c r="G45" s="150" t="s">
        <v>424</v>
      </c>
      <c r="H45" s="48">
        <v>0</v>
      </c>
      <c r="I45" s="199">
        <v>47.66</v>
      </c>
      <c r="J45" s="150" t="s">
        <v>424</v>
      </c>
      <c r="K45" s="47"/>
      <c r="L45" s="105">
        <v>5.2028842100193221E-2</v>
      </c>
      <c r="M45" s="198">
        <v>2.7791662416255729E-3</v>
      </c>
      <c r="N45" s="51"/>
      <c r="O45" s="51"/>
      <c r="P45" s="51"/>
      <c r="Q45" s="51"/>
      <c r="R45" s="51"/>
      <c r="S45" s="51"/>
      <c r="T45" s="51"/>
      <c r="U45" s="51"/>
      <c r="V45" s="51"/>
      <c r="W45" s="51"/>
      <c r="X45" s="51"/>
      <c r="Y45" s="51"/>
      <c r="Z45" s="51"/>
    </row>
    <row r="46" spans="1:26" s="50" customFormat="1" x14ac:dyDescent="0.25">
      <c r="B46" s="160" t="s">
        <v>296</v>
      </c>
      <c r="C46" s="208">
        <v>44160010</v>
      </c>
      <c r="D46" s="160" t="s">
        <v>51</v>
      </c>
      <c r="E46" s="48">
        <v>0</v>
      </c>
      <c r="F46" s="48">
        <v>3.944</v>
      </c>
      <c r="G46" s="150" t="s">
        <v>424</v>
      </c>
      <c r="H46" s="48">
        <v>0</v>
      </c>
      <c r="I46" s="199">
        <v>36.462519999999998</v>
      </c>
      <c r="J46" s="150" t="s">
        <v>424</v>
      </c>
      <c r="K46" s="47"/>
      <c r="L46" s="105">
        <v>3.9804924373796423E-2</v>
      </c>
      <c r="M46" s="198">
        <v>1.0842876154430019E-2</v>
      </c>
      <c r="N46" s="51"/>
      <c r="O46" s="51"/>
      <c r="P46" s="51"/>
      <c r="Q46" s="51"/>
      <c r="R46" s="51"/>
      <c r="S46" s="51"/>
      <c r="T46" s="51"/>
      <c r="U46" s="51"/>
      <c r="V46" s="51"/>
      <c r="W46" s="51"/>
      <c r="X46" s="51"/>
      <c r="Y46" s="51"/>
      <c r="Z46" s="51"/>
    </row>
    <row r="47" spans="1:26" s="50" customFormat="1" x14ac:dyDescent="0.25">
      <c r="B47" s="160" t="s">
        <v>377</v>
      </c>
      <c r="C47" s="208">
        <v>8081029</v>
      </c>
      <c r="D47" s="160" t="s">
        <v>51</v>
      </c>
      <c r="E47" s="48">
        <v>169.34399999999999</v>
      </c>
      <c r="F47" s="48">
        <v>19.5</v>
      </c>
      <c r="G47" s="150">
        <v>-0.88484977324263037</v>
      </c>
      <c r="H47" s="48">
        <v>83.3245</v>
      </c>
      <c r="I47" s="199">
        <v>26.846349999999997</v>
      </c>
      <c r="J47" s="150">
        <v>-0.67780964782266917</v>
      </c>
      <c r="K47" s="47"/>
      <c r="L47" s="105">
        <v>2.9307270354941718E-2</v>
      </c>
      <c r="M47" s="198">
        <v>1.6557415792663779E-4</v>
      </c>
      <c r="N47" s="51"/>
      <c r="O47" s="51"/>
      <c r="P47" s="51"/>
      <c r="Q47" s="51"/>
      <c r="R47" s="51"/>
      <c r="S47" s="51"/>
      <c r="T47" s="51"/>
      <c r="U47" s="51"/>
      <c r="V47" s="51"/>
      <c r="W47" s="51"/>
      <c r="X47" s="51"/>
      <c r="Y47" s="51"/>
      <c r="Z47" s="51"/>
    </row>
    <row r="48" spans="1:26" s="50" customFormat="1" x14ac:dyDescent="0.25">
      <c r="B48" s="160" t="s">
        <v>285</v>
      </c>
      <c r="C48" s="208">
        <v>8119040</v>
      </c>
      <c r="D48" s="160" t="s">
        <v>51</v>
      </c>
      <c r="E48" s="48">
        <v>0</v>
      </c>
      <c r="F48" s="48">
        <v>19.739999999999998</v>
      </c>
      <c r="G48" s="150" t="s">
        <v>424</v>
      </c>
      <c r="H48" s="48">
        <v>0</v>
      </c>
      <c r="I48" s="199">
        <v>25.248480000000001</v>
      </c>
      <c r="J48" s="150" t="s">
        <v>424</v>
      </c>
      <c r="K48" s="47"/>
      <c r="L48" s="105">
        <v>2.7562928644353477E-2</v>
      </c>
      <c r="M48" s="198">
        <v>5.0672863752315236E-2</v>
      </c>
      <c r="N48" s="51"/>
      <c r="O48" s="51"/>
      <c r="P48" s="51"/>
      <c r="Q48" s="51"/>
      <c r="R48" s="51"/>
      <c r="S48" s="51"/>
      <c r="T48" s="51"/>
      <c r="U48" s="51"/>
      <c r="V48" s="51"/>
      <c r="W48" s="51"/>
      <c r="X48" s="51"/>
      <c r="Y48" s="51"/>
      <c r="Z48" s="51"/>
    </row>
    <row r="49" spans="1:26" s="50" customFormat="1" x14ac:dyDescent="0.25">
      <c r="B49" s="160" t="s">
        <v>353</v>
      </c>
      <c r="C49" s="208">
        <v>8105090</v>
      </c>
      <c r="D49" s="160" t="s">
        <v>51</v>
      </c>
      <c r="E49" s="48">
        <v>0</v>
      </c>
      <c r="F49" s="48">
        <v>22.2</v>
      </c>
      <c r="G49" s="150" t="s">
        <v>424</v>
      </c>
      <c r="H49" s="48">
        <v>0</v>
      </c>
      <c r="I49" s="199">
        <v>21.52206</v>
      </c>
      <c r="J49" s="150" t="s">
        <v>424</v>
      </c>
      <c r="K49" s="47"/>
      <c r="L49" s="105">
        <v>2.3494919458893929E-2</v>
      </c>
      <c r="M49" s="198">
        <v>2.817797325141978E-4</v>
      </c>
      <c r="N49" s="51"/>
      <c r="O49" s="51"/>
      <c r="P49" s="51"/>
      <c r="Q49" s="51"/>
      <c r="R49" s="51"/>
      <c r="S49" s="51"/>
      <c r="T49" s="51"/>
      <c r="U49" s="51"/>
      <c r="V49" s="51"/>
      <c r="W49" s="51"/>
      <c r="X49" s="51"/>
      <c r="Y49" s="51"/>
      <c r="Z49" s="51"/>
    </row>
    <row r="50" spans="1:26" s="50" customFormat="1" x14ac:dyDescent="0.25">
      <c r="B50" s="160" t="s">
        <v>403</v>
      </c>
      <c r="C50" s="208">
        <v>44071112</v>
      </c>
      <c r="D50" s="160" t="s">
        <v>54</v>
      </c>
      <c r="E50" s="48">
        <v>0</v>
      </c>
      <c r="F50" s="48">
        <v>7.6883999999999994E-2</v>
      </c>
      <c r="G50" s="150" t="s">
        <v>424</v>
      </c>
      <c r="H50" s="48">
        <v>0</v>
      </c>
      <c r="I50" s="199">
        <v>20.283930000000002</v>
      </c>
      <c r="J50" s="150" t="s">
        <v>424</v>
      </c>
      <c r="K50" s="47"/>
      <c r="L50" s="105">
        <v>2.2143293981145038E-2</v>
      </c>
      <c r="M50" s="198">
        <v>8.2003432276175596E-5</v>
      </c>
      <c r="N50" s="51"/>
      <c r="O50" s="51"/>
      <c r="P50" s="51"/>
      <c r="Q50" s="51"/>
      <c r="R50" s="51"/>
      <c r="S50" s="51"/>
      <c r="T50" s="51"/>
      <c r="U50" s="51"/>
      <c r="V50" s="51"/>
      <c r="W50" s="51"/>
      <c r="X50" s="51"/>
      <c r="Y50" s="51"/>
      <c r="Z50" s="51"/>
    </row>
    <row r="51" spans="1:26" s="50" customFormat="1" x14ac:dyDescent="0.25">
      <c r="B51" s="160" t="s">
        <v>297</v>
      </c>
      <c r="C51" s="208">
        <v>44160020</v>
      </c>
      <c r="D51" s="160" t="s">
        <v>51</v>
      </c>
      <c r="E51" s="48">
        <v>0</v>
      </c>
      <c r="F51" s="48">
        <v>1.298</v>
      </c>
      <c r="G51" s="150" t="s">
        <v>424</v>
      </c>
      <c r="H51" s="48">
        <v>0</v>
      </c>
      <c r="I51" s="199">
        <v>15.69491</v>
      </c>
      <c r="J51" s="150" t="s">
        <v>424</v>
      </c>
      <c r="K51" s="47"/>
      <c r="L51" s="105">
        <v>1.7133612970347118E-2</v>
      </c>
      <c r="M51" s="198">
        <v>7.467658832946919E-2</v>
      </c>
      <c r="N51" s="51"/>
      <c r="O51" s="51"/>
      <c r="P51" s="51"/>
      <c r="Q51" s="51"/>
      <c r="R51" s="51"/>
      <c r="S51" s="51"/>
      <c r="T51" s="51"/>
      <c r="U51" s="51"/>
      <c r="V51" s="51"/>
      <c r="W51" s="51"/>
      <c r="X51" s="51"/>
      <c r="Y51" s="51"/>
      <c r="Z51" s="51"/>
    </row>
    <row r="52" spans="1:26" s="50" customFormat="1" x14ac:dyDescent="0.25">
      <c r="B52" s="160" t="s">
        <v>209</v>
      </c>
      <c r="C52" s="208">
        <v>20089300</v>
      </c>
      <c r="D52" s="160" t="s">
        <v>51</v>
      </c>
      <c r="E52" s="48">
        <v>0</v>
      </c>
      <c r="F52" s="48">
        <v>3.3143000000000002</v>
      </c>
      <c r="G52" s="150" t="s">
        <v>424</v>
      </c>
      <c r="H52" s="48">
        <v>0</v>
      </c>
      <c r="I52" s="199">
        <v>11.462200000000001</v>
      </c>
      <c r="J52" s="150" t="s">
        <v>424</v>
      </c>
      <c r="K52" s="47"/>
      <c r="L52" s="105">
        <v>1.2512903775090954E-2</v>
      </c>
      <c r="M52" s="198">
        <v>1.2355766993177762E-3</v>
      </c>
      <c r="N52" s="51"/>
      <c r="O52" s="51"/>
      <c r="P52" s="51"/>
      <c r="Q52" s="51"/>
      <c r="R52" s="51"/>
      <c r="S52" s="51"/>
      <c r="T52" s="51"/>
      <c r="U52" s="51"/>
      <c r="V52" s="51"/>
      <c r="W52" s="51"/>
      <c r="X52" s="51"/>
      <c r="Y52" s="51"/>
      <c r="Z52" s="51"/>
    </row>
    <row r="53" spans="1:26" s="50" customFormat="1" x14ac:dyDescent="0.25">
      <c r="B53" s="160" t="s">
        <v>386</v>
      </c>
      <c r="C53" s="208">
        <v>44012290</v>
      </c>
      <c r="D53" s="160" t="s">
        <v>51</v>
      </c>
      <c r="E53" s="48">
        <v>0</v>
      </c>
      <c r="F53" s="48">
        <v>1.59</v>
      </c>
      <c r="G53" s="150" t="s">
        <v>424</v>
      </c>
      <c r="H53" s="48">
        <v>0</v>
      </c>
      <c r="I53" s="199">
        <v>8.4158999999999988</v>
      </c>
      <c r="J53" s="150" t="s">
        <v>424</v>
      </c>
      <c r="K53" s="47"/>
      <c r="L53" s="105">
        <v>9.1873590480699985E-3</v>
      </c>
      <c r="M53" s="198">
        <v>1.0378879863099762E-2</v>
      </c>
      <c r="N53" s="51"/>
      <c r="O53" s="51"/>
      <c r="P53" s="51"/>
      <c r="Q53" s="51"/>
      <c r="R53" s="51"/>
      <c r="S53" s="51"/>
      <c r="T53" s="51"/>
      <c r="U53" s="51"/>
      <c r="V53" s="51"/>
      <c r="W53" s="51"/>
      <c r="X53" s="51"/>
      <c r="Y53" s="51"/>
      <c r="Z53" s="51"/>
    </row>
    <row r="54" spans="1:26" s="50" customFormat="1" x14ac:dyDescent="0.25">
      <c r="A54" s="50">
        <v>2</v>
      </c>
      <c r="B54" s="160" t="s">
        <v>409</v>
      </c>
      <c r="C54" s="208">
        <v>44219990</v>
      </c>
      <c r="D54" s="160" t="s">
        <v>51</v>
      </c>
      <c r="E54" s="48">
        <v>0</v>
      </c>
      <c r="F54" s="48">
        <v>0.66</v>
      </c>
      <c r="G54" s="150" t="s">
        <v>424</v>
      </c>
      <c r="H54" s="48">
        <v>0</v>
      </c>
      <c r="I54" s="199">
        <v>6.6914600000000002</v>
      </c>
      <c r="J54" s="150" t="s">
        <v>424</v>
      </c>
      <c r="K54" s="47"/>
      <c r="L54" s="105">
        <v>7.3048450641997262E-3</v>
      </c>
      <c r="M54" s="198">
        <v>3.4300181688761487E-3</v>
      </c>
      <c r="N54" s="51"/>
      <c r="O54" s="51"/>
      <c r="P54" s="51"/>
      <c r="Q54" s="51"/>
      <c r="R54" s="51"/>
      <c r="S54" s="51"/>
      <c r="T54" s="51"/>
      <c r="U54" s="51"/>
      <c r="V54" s="51"/>
      <c r="W54" s="51"/>
      <c r="X54" s="51"/>
      <c r="Y54" s="51"/>
      <c r="Z54" s="51"/>
    </row>
    <row r="55" spans="1:26" s="50" customFormat="1" x14ac:dyDescent="0.25">
      <c r="A55" s="50">
        <v>3</v>
      </c>
      <c r="B55" s="160" t="s">
        <v>335</v>
      </c>
      <c r="C55" s="208">
        <v>22042169</v>
      </c>
      <c r="D55" s="160" t="s">
        <v>53</v>
      </c>
      <c r="E55" s="48">
        <v>0</v>
      </c>
      <c r="F55" s="48">
        <v>1.008</v>
      </c>
      <c r="G55" s="150" t="s">
        <v>424</v>
      </c>
      <c r="H55" s="48">
        <v>0</v>
      </c>
      <c r="I55" s="199">
        <v>6.5860000000000003</v>
      </c>
      <c r="J55" s="150" t="s">
        <v>424</v>
      </c>
      <c r="K55" s="47"/>
      <c r="L55" s="105">
        <v>7.1897178781341288E-3</v>
      </c>
      <c r="M55" s="198">
        <v>2.0498274330708545E-3</v>
      </c>
      <c r="N55" s="51"/>
      <c r="O55" s="51"/>
      <c r="P55" s="51"/>
      <c r="Q55" s="51"/>
      <c r="R55" s="51"/>
      <c r="S55" s="51"/>
      <c r="T55" s="51"/>
      <c r="U55" s="51"/>
      <c r="V55" s="51"/>
      <c r="W55" s="51"/>
      <c r="X55" s="51"/>
      <c r="Y55" s="51"/>
      <c r="Z55" s="51"/>
    </row>
    <row r="56" spans="1:26" s="50" customFormat="1" x14ac:dyDescent="0.25">
      <c r="B56" s="160" t="s">
        <v>213</v>
      </c>
      <c r="C56" s="208">
        <v>12119069</v>
      </c>
      <c r="D56" s="160" t="s">
        <v>51</v>
      </c>
      <c r="E56" s="48">
        <v>0</v>
      </c>
      <c r="F56" s="48">
        <v>0.34306819999999999</v>
      </c>
      <c r="G56" s="150" t="s">
        <v>424</v>
      </c>
      <c r="H56" s="48">
        <v>0</v>
      </c>
      <c r="I56" s="199">
        <v>6.0406399999999998</v>
      </c>
      <c r="J56" s="150" t="s">
        <v>424</v>
      </c>
      <c r="K56" s="47"/>
      <c r="L56" s="105">
        <v>6.5943664444840788E-3</v>
      </c>
      <c r="M56" s="198">
        <v>9.1959502037859374E-3</v>
      </c>
      <c r="N56" s="51"/>
      <c r="O56" s="51"/>
      <c r="P56" s="51"/>
      <c r="Q56" s="51"/>
      <c r="R56" s="51"/>
      <c r="S56" s="51"/>
      <c r="T56" s="51"/>
      <c r="U56" s="51"/>
      <c r="V56" s="51"/>
      <c r="W56" s="51"/>
      <c r="X56" s="51"/>
      <c r="Y56" s="51"/>
      <c r="Z56" s="51"/>
    </row>
    <row r="57" spans="1:26" s="50" customFormat="1" x14ac:dyDescent="0.25">
      <c r="B57" s="160" t="s">
        <v>323</v>
      </c>
      <c r="C57" s="208">
        <v>9021000</v>
      </c>
      <c r="D57" s="160" t="s">
        <v>51</v>
      </c>
      <c r="E57" s="48">
        <v>0</v>
      </c>
      <c r="F57" s="48">
        <v>0.2187471</v>
      </c>
      <c r="G57" s="150" t="s">
        <v>424</v>
      </c>
      <c r="H57" s="48">
        <v>0</v>
      </c>
      <c r="I57" s="199">
        <v>3.3997200000000003</v>
      </c>
      <c r="J57" s="150" t="s">
        <v>424</v>
      </c>
      <c r="K57" s="47">
        <v>2</v>
      </c>
      <c r="L57" s="105">
        <v>3.7113616253644341E-3</v>
      </c>
      <c r="M57" s="198">
        <v>8.2355904238260343E-3</v>
      </c>
      <c r="N57" s="51"/>
      <c r="O57" s="51"/>
      <c r="P57" s="51"/>
      <c r="Q57" s="51"/>
      <c r="R57" s="51"/>
      <c r="S57" s="85"/>
      <c r="T57" s="85"/>
      <c r="U57" s="85"/>
      <c r="V57" s="85"/>
      <c r="W57" s="85"/>
      <c r="X57" s="85"/>
      <c r="Y57" s="51"/>
      <c r="Z57" s="51"/>
    </row>
    <row r="58" spans="1:26" s="50" customFormat="1" x14ac:dyDescent="0.25">
      <c r="B58" s="160" t="s">
        <v>318</v>
      </c>
      <c r="C58" s="208">
        <v>9023090</v>
      </c>
      <c r="D58" s="160" t="s">
        <v>51</v>
      </c>
      <c r="E58" s="48">
        <v>0</v>
      </c>
      <c r="F58" s="48">
        <v>7.3104600000000006E-2</v>
      </c>
      <c r="G58" s="150" t="s">
        <v>424</v>
      </c>
      <c r="H58" s="48">
        <v>0</v>
      </c>
      <c r="I58" s="199">
        <v>1.0704100000000001</v>
      </c>
      <c r="J58" s="150" t="s">
        <v>424</v>
      </c>
      <c r="K58" s="47"/>
      <c r="L58" s="105">
        <v>1.1685311135641594E-3</v>
      </c>
      <c r="M58" s="198">
        <v>7.6192565514388261E-4</v>
      </c>
      <c r="N58" s="51"/>
      <c r="O58" s="51"/>
      <c r="P58" s="51"/>
      <c r="Q58" s="51"/>
      <c r="R58" s="51"/>
      <c r="S58" s="51"/>
      <c r="T58" s="51"/>
      <c r="U58" s="51"/>
      <c r="V58" s="51"/>
      <c r="W58" s="51"/>
      <c r="X58" s="51"/>
      <c r="Y58" s="51"/>
      <c r="Z58" s="51"/>
    </row>
    <row r="59" spans="1:26" s="50" customFormat="1" x14ac:dyDescent="0.25">
      <c r="B59" s="160" t="s">
        <v>378</v>
      </c>
      <c r="C59" s="208">
        <v>8044019</v>
      </c>
      <c r="D59" s="160" t="s">
        <v>51</v>
      </c>
      <c r="E59" s="48">
        <v>0</v>
      </c>
      <c r="F59" s="48">
        <v>0</v>
      </c>
      <c r="G59" s="150" t="s">
        <v>424</v>
      </c>
      <c r="H59" s="48">
        <v>0</v>
      </c>
      <c r="I59" s="199">
        <v>0</v>
      </c>
      <c r="J59" s="150" t="s">
        <v>424</v>
      </c>
      <c r="K59" s="47">
        <v>3</v>
      </c>
      <c r="L59" s="105">
        <v>0</v>
      </c>
      <c r="M59" s="198">
        <v>0</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99">
        <v>1153.5941300000002</v>
      </c>
      <c r="I60" s="48">
        <v>0</v>
      </c>
      <c r="J60" s="150" t="s">
        <v>424</v>
      </c>
      <c r="K60" s="47"/>
      <c r="L60" s="105">
        <v>0</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1345.5852300000001</v>
      </c>
      <c r="I61" s="63">
        <v>916.03038000000004</v>
      </c>
      <c r="J61" s="88">
        <v>-0.31923273266012298</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53" t="s">
        <v>194</v>
      </c>
      <c r="C63" s="253"/>
      <c r="D63" s="253"/>
      <c r="E63" s="253"/>
      <c r="F63" s="253"/>
      <c r="G63" s="253"/>
      <c r="H63" s="253"/>
      <c r="I63" s="253"/>
      <c r="J63" s="253"/>
      <c r="K63" s="253"/>
      <c r="L63" s="253"/>
      <c r="M63" s="253"/>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56" t="s">
        <v>43</v>
      </c>
      <c r="C65" s="256"/>
      <c r="D65" s="256"/>
      <c r="E65" s="256"/>
      <c r="F65" s="256"/>
      <c r="G65" s="256"/>
      <c r="H65" s="256"/>
      <c r="I65" s="256"/>
      <c r="J65" s="256"/>
      <c r="K65" s="256"/>
      <c r="L65" s="256"/>
      <c r="M65" s="256"/>
      <c r="N65" s="51"/>
      <c r="O65" s="51"/>
      <c r="P65" s="51"/>
      <c r="Q65" s="51"/>
      <c r="R65" s="51"/>
      <c r="S65" s="51"/>
      <c r="T65" s="51"/>
      <c r="U65" s="51"/>
      <c r="V65" s="51"/>
      <c r="W65" s="51"/>
      <c r="X65" s="51"/>
      <c r="Y65" s="51"/>
      <c r="Z65" s="51"/>
    </row>
    <row r="66" spans="1:26" s="72" customFormat="1" ht="15.9" customHeight="1" x14ac:dyDescent="0.25">
      <c r="B66" s="257" t="s">
        <v>108</v>
      </c>
      <c r="C66" s="257"/>
      <c r="D66" s="257"/>
      <c r="E66" s="257"/>
      <c r="F66" s="257"/>
      <c r="G66" s="257"/>
      <c r="H66" s="257"/>
      <c r="I66" s="257"/>
      <c r="J66" s="257"/>
      <c r="K66" s="257"/>
      <c r="L66" s="257"/>
      <c r="M66" s="257"/>
      <c r="N66" s="51"/>
      <c r="O66" s="51"/>
      <c r="P66" s="51"/>
      <c r="Q66" s="51"/>
      <c r="R66" s="51"/>
      <c r="S66" s="51"/>
      <c r="T66" s="51"/>
      <c r="U66" s="51"/>
      <c r="V66" s="51"/>
      <c r="W66" s="51"/>
      <c r="X66" s="51"/>
      <c r="Y66" s="51"/>
      <c r="Z66" s="51"/>
    </row>
    <row r="67" spans="1:26" s="73" customFormat="1" ht="15.9" customHeight="1" x14ac:dyDescent="0.25">
      <c r="B67" s="257" t="s">
        <v>30</v>
      </c>
      <c r="C67" s="257"/>
      <c r="D67" s="257"/>
      <c r="E67" s="257"/>
      <c r="F67" s="257"/>
      <c r="G67" s="257"/>
      <c r="H67" s="257"/>
      <c r="I67" s="257"/>
      <c r="J67" s="257"/>
      <c r="K67" s="257"/>
      <c r="L67" s="257"/>
      <c r="M67" s="257"/>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55" t="s">
        <v>105</v>
      </c>
      <c r="F69" s="255"/>
      <c r="G69" s="255"/>
      <c r="H69" s="255" t="s">
        <v>106</v>
      </c>
      <c r="I69" s="255"/>
      <c r="J69" s="255"/>
      <c r="K69" s="255"/>
      <c r="L69" s="255"/>
      <c r="M69" s="255"/>
    </row>
    <row r="70" spans="1:26" s="51" customFormat="1" ht="15.75" customHeight="1" x14ac:dyDescent="0.25">
      <c r="B70" s="77"/>
      <c r="C70" s="77"/>
      <c r="D70" s="77"/>
      <c r="E70" s="254" t="s">
        <v>418</v>
      </c>
      <c r="F70" s="254"/>
      <c r="G70" s="77" t="s">
        <v>62</v>
      </c>
      <c r="H70" s="254" t="s">
        <v>418</v>
      </c>
      <c r="I70" s="254"/>
      <c r="J70" s="77" t="s">
        <v>62</v>
      </c>
      <c r="K70" s="78"/>
      <c r="L70" s="104" t="s">
        <v>141</v>
      </c>
      <c r="M70" s="79" t="s">
        <v>107</v>
      </c>
    </row>
    <row r="71" spans="1:26" s="51" customFormat="1" ht="15" customHeight="1" x14ac:dyDescent="0.25">
      <c r="B71" s="80"/>
      <c r="C71" s="80"/>
      <c r="D71" s="80"/>
      <c r="E71" s="81">
        <v>2017</v>
      </c>
      <c r="F71" s="81">
        <v>2018</v>
      </c>
      <c r="G71" s="82" t="s">
        <v>423</v>
      </c>
      <c r="H71" s="81">
        <v>2017</v>
      </c>
      <c r="I71" s="81">
        <v>2018</v>
      </c>
      <c r="J71" s="82" t="s">
        <v>423</v>
      </c>
      <c r="K71" s="80"/>
      <c r="L71" s="81">
        <v>2018</v>
      </c>
      <c r="M71" s="146">
        <v>2018</v>
      </c>
    </row>
    <row r="72" spans="1:26" s="50" customFormat="1" x14ac:dyDescent="0.25">
      <c r="A72" s="50">
        <v>1</v>
      </c>
      <c r="B72" s="160" t="s">
        <v>390</v>
      </c>
      <c r="C72" s="208">
        <v>22042163</v>
      </c>
      <c r="D72" s="160" t="s">
        <v>53</v>
      </c>
      <c r="E72" s="48">
        <v>9.4544999999999995</v>
      </c>
      <c r="F72" s="48">
        <v>146.39850000000001</v>
      </c>
      <c r="G72" s="150">
        <v>14.484531175630655</v>
      </c>
      <c r="H72" s="48">
        <v>39.857800000000005</v>
      </c>
      <c r="I72" s="48">
        <v>367.63807000000003</v>
      </c>
      <c r="J72" s="150">
        <v>8.2237421533551771</v>
      </c>
      <c r="K72" s="47"/>
      <c r="L72" s="105">
        <v>0.11644264631752221</v>
      </c>
      <c r="M72" s="198">
        <v>9.1650749833499922E-3</v>
      </c>
      <c r="N72" s="51"/>
      <c r="O72" s="51"/>
      <c r="P72" s="51"/>
      <c r="Q72" s="51"/>
      <c r="R72" s="51"/>
      <c r="S72" s="51"/>
      <c r="T72" s="51"/>
      <c r="U72" s="51"/>
      <c r="V72" s="51"/>
      <c r="W72" s="51"/>
      <c r="X72" s="51"/>
      <c r="Y72" s="51"/>
      <c r="Z72" s="51"/>
    </row>
    <row r="73" spans="1:26" s="50" customFormat="1" x14ac:dyDescent="0.25">
      <c r="B73" s="160" t="s">
        <v>275</v>
      </c>
      <c r="C73" s="208">
        <v>8061099</v>
      </c>
      <c r="D73" s="160" t="s">
        <v>51</v>
      </c>
      <c r="E73" s="48">
        <v>0</v>
      </c>
      <c r="F73" s="48">
        <v>189.73160000000001</v>
      </c>
      <c r="G73" s="150" t="s">
        <v>424</v>
      </c>
      <c r="H73" s="48">
        <v>0</v>
      </c>
      <c r="I73" s="48">
        <v>331.14596999999998</v>
      </c>
      <c r="J73" s="150" t="s">
        <v>424</v>
      </c>
      <c r="K73" s="47"/>
      <c r="L73" s="105">
        <v>0.10488443991717947</v>
      </c>
      <c r="M73" s="198">
        <v>1.6052178660405187E-3</v>
      </c>
      <c r="N73" s="51"/>
      <c r="O73" s="51"/>
      <c r="P73" s="51"/>
      <c r="Q73" s="51"/>
      <c r="R73" s="51"/>
      <c r="S73" s="51"/>
      <c r="T73" s="51"/>
      <c r="U73" s="51"/>
      <c r="V73" s="51"/>
      <c r="W73" s="51"/>
      <c r="X73" s="51"/>
      <c r="Y73" s="51"/>
      <c r="Z73" s="51"/>
    </row>
    <row r="74" spans="1:26" s="50" customFormat="1" x14ac:dyDescent="0.25">
      <c r="B74" s="160" t="s">
        <v>274</v>
      </c>
      <c r="C74" s="208">
        <v>8061079</v>
      </c>
      <c r="D74" s="160" t="s">
        <v>51</v>
      </c>
      <c r="E74" s="48">
        <v>0</v>
      </c>
      <c r="F74" s="48">
        <v>133.2715</v>
      </c>
      <c r="G74" s="150" t="s">
        <v>424</v>
      </c>
      <c r="H74" s="48">
        <v>0</v>
      </c>
      <c r="I74" s="48">
        <v>283.21290999999997</v>
      </c>
      <c r="J74" s="150" t="s">
        <v>424</v>
      </c>
      <c r="K74" s="47"/>
      <c r="L74" s="105">
        <v>8.9702518326478659E-2</v>
      </c>
      <c r="M74" s="198">
        <v>6.2568990351727517E-3</v>
      </c>
      <c r="N74" s="51"/>
      <c r="O74" s="51"/>
      <c r="P74" s="51"/>
      <c r="Q74" s="51"/>
      <c r="R74" s="51"/>
      <c r="S74" s="51"/>
      <c r="T74" s="51"/>
      <c r="U74" s="51"/>
      <c r="V74" s="51"/>
      <c r="W74" s="51"/>
      <c r="X74" s="51"/>
      <c r="Y74" s="51"/>
      <c r="Z74" s="51"/>
    </row>
    <row r="75" spans="1:26" s="50" customFormat="1" x14ac:dyDescent="0.25">
      <c r="B75" s="160" t="s">
        <v>381</v>
      </c>
      <c r="C75" s="208">
        <v>8061029</v>
      </c>
      <c r="D75" s="160" t="s">
        <v>51</v>
      </c>
      <c r="E75" s="48">
        <v>0</v>
      </c>
      <c r="F75" s="48">
        <v>137.1696</v>
      </c>
      <c r="G75" s="150" t="s">
        <v>424</v>
      </c>
      <c r="H75" s="48">
        <v>0</v>
      </c>
      <c r="I75" s="48">
        <v>249.88647</v>
      </c>
      <c r="J75" s="150" t="s">
        <v>424</v>
      </c>
      <c r="K75" s="47"/>
      <c r="L75" s="105">
        <v>7.9146976932351218E-2</v>
      </c>
      <c r="M75" s="198">
        <v>3.1273050708076687E-3</v>
      </c>
      <c r="N75" s="51"/>
      <c r="O75" s="51"/>
      <c r="P75" s="51"/>
      <c r="Q75" s="51"/>
      <c r="R75" s="51"/>
      <c r="S75" s="51"/>
      <c r="T75" s="51"/>
      <c r="U75" s="51"/>
      <c r="V75" s="51"/>
      <c r="W75" s="51"/>
      <c r="X75" s="51"/>
      <c r="Y75" s="51"/>
      <c r="Z75" s="51"/>
    </row>
    <row r="76" spans="1:26" s="50" customFormat="1" x14ac:dyDescent="0.25">
      <c r="B76" s="160" t="s">
        <v>393</v>
      </c>
      <c r="C76" s="208">
        <v>8061069</v>
      </c>
      <c r="D76" s="160" t="s">
        <v>51</v>
      </c>
      <c r="E76" s="48">
        <v>0</v>
      </c>
      <c r="F76" s="48">
        <v>70.257600000000011</v>
      </c>
      <c r="G76" s="150" t="s">
        <v>424</v>
      </c>
      <c r="H76" s="48">
        <v>0</v>
      </c>
      <c r="I76" s="48">
        <v>193.97324</v>
      </c>
      <c r="J76" s="150" t="s">
        <v>424</v>
      </c>
      <c r="K76" s="47"/>
      <c r="L76" s="105">
        <v>6.143748219650879E-2</v>
      </c>
      <c r="M76" s="198">
        <v>9.708612463708792E-3</v>
      </c>
      <c r="N76" s="51"/>
      <c r="O76" s="51"/>
      <c r="P76" s="51"/>
      <c r="Q76" s="51"/>
      <c r="R76" s="51"/>
      <c r="S76" s="51"/>
      <c r="T76" s="51"/>
      <c r="U76" s="51"/>
      <c r="V76" s="51"/>
      <c r="W76" s="51"/>
      <c r="X76" s="51"/>
      <c r="Y76" s="51"/>
      <c r="Z76" s="51"/>
    </row>
    <row r="77" spans="1:26" s="50" customFormat="1" x14ac:dyDescent="0.25">
      <c r="B77" s="160" t="s">
        <v>382</v>
      </c>
      <c r="C77" s="208">
        <v>8061019</v>
      </c>
      <c r="D77" s="160" t="s">
        <v>51</v>
      </c>
      <c r="E77" s="48">
        <v>0</v>
      </c>
      <c r="F77" s="48">
        <v>79.168800000000005</v>
      </c>
      <c r="G77" s="150" t="s">
        <v>424</v>
      </c>
      <c r="H77" s="48">
        <v>0</v>
      </c>
      <c r="I77" s="48">
        <v>164.17515</v>
      </c>
      <c r="J77" s="150" t="s">
        <v>424</v>
      </c>
      <c r="K77" s="47"/>
      <c r="L77" s="105">
        <v>5.1999481244083774E-2</v>
      </c>
      <c r="M77" s="198">
        <v>7.5731562499310127E-4</v>
      </c>
      <c r="N77" s="51"/>
      <c r="O77" s="51"/>
      <c r="P77" s="51"/>
      <c r="Q77" s="51"/>
      <c r="R77" s="51"/>
      <c r="S77" s="51"/>
      <c r="T77" s="51"/>
      <c r="U77" s="51"/>
      <c r="V77" s="51"/>
      <c r="W77" s="51"/>
      <c r="X77" s="51"/>
      <c r="Y77" s="51"/>
      <c r="Z77" s="51"/>
    </row>
    <row r="78" spans="1:26" s="50" customFormat="1" x14ac:dyDescent="0.25">
      <c r="B78" s="160" t="s">
        <v>353</v>
      </c>
      <c r="C78" s="208">
        <v>8105090</v>
      </c>
      <c r="D78" s="160" t="s">
        <v>51</v>
      </c>
      <c r="E78" s="48">
        <v>39.454999999999998</v>
      </c>
      <c r="F78" s="48">
        <v>174.88</v>
      </c>
      <c r="G78" s="150">
        <v>3.4323913318970982</v>
      </c>
      <c r="H78" s="48">
        <v>31.52901</v>
      </c>
      <c r="I78" s="48">
        <v>160.76400000000001</v>
      </c>
      <c r="J78" s="150">
        <v>4.0989231821741319</v>
      </c>
      <c r="K78" s="47"/>
      <c r="L78" s="105">
        <v>5.0919061762537653E-2</v>
      </c>
      <c r="M78" s="198">
        <v>2.1048188192911133E-3</v>
      </c>
      <c r="N78" s="51"/>
      <c r="O78" s="51"/>
      <c r="P78" s="51"/>
      <c r="Q78" s="51"/>
      <c r="R78" s="51"/>
      <c r="S78" s="51"/>
      <c r="T78" s="51"/>
      <c r="U78" s="51"/>
      <c r="V78" s="51"/>
      <c r="W78" s="51"/>
      <c r="X78" s="51"/>
      <c r="Y78" s="51"/>
      <c r="Z78" s="51"/>
    </row>
    <row r="79" spans="1:26" s="50" customFormat="1" x14ac:dyDescent="0.25">
      <c r="B79" s="160" t="s">
        <v>389</v>
      </c>
      <c r="C79" s="208">
        <v>22042161</v>
      </c>
      <c r="D79" s="160" t="s">
        <v>53</v>
      </c>
      <c r="E79" s="48">
        <v>23.855040000000002</v>
      </c>
      <c r="F79" s="48">
        <v>42.579000000000001</v>
      </c>
      <c r="G79" s="150">
        <v>0.78490583122057211</v>
      </c>
      <c r="H79" s="48">
        <v>71.012489999999985</v>
      </c>
      <c r="I79" s="48">
        <v>143.70383999999999</v>
      </c>
      <c r="J79" s="150">
        <v>1.0236417565417015</v>
      </c>
      <c r="K79" s="47"/>
      <c r="L79" s="105">
        <v>4.5515567567825058E-2</v>
      </c>
      <c r="M79" s="198">
        <v>1.4004276079642021E-3</v>
      </c>
      <c r="N79" s="51"/>
      <c r="O79" s="51"/>
      <c r="P79" s="51"/>
      <c r="Q79" s="51"/>
      <c r="R79" s="51"/>
      <c r="S79" s="51"/>
      <c r="T79" s="51"/>
      <c r="U79" s="51"/>
      <c r="V79" s="51"/>
      <c r="W79" s="51"/>
      <c r="X79" s="51"/>
      <c r="Y79" s="51"/>
      <c r="Z79" s="51"/>
    </row>
    <row r="80" spans="1:26" s="50" customFormat="1" x14ac:dyDescent="0.25">
      <c r="B80" s="160" t="s">
        <v>398</v>
      </c>
      <c r="C80" s="208">
        <v>2032933</v>
      </c>
      <c r="D80" s="160" t="s">
        <v>51</v>
      </c>
      <c r="E80" s="48">
        <v>0</v>
      </c>
      <c r="F80" s="48">
        <v>47.966500000000003</v>
      </c>
      <c r="G80" s="150" t="s">
        <v>424</v>
      </c>
      <c r="H80" s="48">
        <v>0</v>
      </c>
      <c r="I80" s="48">
        <v>127.52372</v>
      </c>
      <c r="J80" s="150" t="s">
        <v>424</v>
      </c>
      <c r="K80" s="47"/>
      <c r="L80" s="105">
        <v>4.0390809975296448E-2</v>
      </c>
      <c r="M80" s="198">
        <v>6.5182801397999455E-3</v>
      </c>
      <c r="N80" s="51"/>
      <c r="O80" s="51"/>
      <c r="P80" s="51"/>
      <c r="Q80" s="51"/>
      <c r="R80" s="51"/>
      <c r="S80" s="51"/>
      <c r="T80" s="51"/>
      <c r="U80" s="51"/>
      <c r="V80" s="51"/>
      <c r="W80" s="51"/>
      <c r="X80" s="51"/>
      <c r="Y80" s="51"/>
      <c r="Z80" s="51"/>
    </row>
    <row r="81" spans="1:26" s="50" customFormat="1" x14ac:dyDescent="0.25">
      <c r="B81" s="160" t="s">
        <v>399</v>
      </c>
      <c r="C81" s="208">
        <v>2032939</v>
      </c>
      <c r="D81" s="160" t="s">
        <v>51</v>
      </c>
      <c r="E81" s="48">
        <v>0</v>
      </c>
      <c r="F81" s="48">
        <v>46.528440000000003</v>
      </c>
      <c r="G81" s="150" t="s">
        <v>424</v>
      </c>
      <c r="H81" s="48">
        <v>0</v>
      </c>
      <c r="I81" s="48">
        <v>113.91666000000001</v>
      </c>
      <c r="J81" s="150" t="s">
        <v>424</v>
      </c>
      <c r="K81" s="47"/>
      <c r="L81" s="105">
        <v>3.6081022158704699E-2</v>
      </c>
      <c r="M81" s="198">
        <v>6.8740094690060236E-3</v>
      </c>
      <c r="N81" s="51"/>
      <c r="O81" s="51"/>
      <c r="P81" s="51"/>
      <c r="Q81" s="51"/>
      <c r="R81" s="51"/>
      <c r="S81" s="51"/>
      <c r="T81" s="51"/>
      <c r="U81" s="51"/>
      <c r="V81" s="51"/>
      <c r="W81" s="51"/>
      <c r="X81" s="51"/>
      <c r="Y81" s="51"/>
      <c r="Z81" s="51"/>
    </row>
    <row r="82" spans="1:26" s="50" customFormat="1" x14ac:dyDescent="0.25">
      <c r="B82" s="160" t="s">
        <v>336</v>
      </c>
      <c r="C82" s="208">
        <v>22042168</v>
      </c>
      <c r="D82" s="160" t="s">
        <v>53</v>
      </c>
      <c r="E82" s="48">
        <v>23.575500000000002</v>
      </c>
      <c r="F82" s="48">
        <v>21.564</v>
      </c>
      <c r="G82" s="150">
        <v>-8.5321626264554362E-2</v>
      </c>
      <c r="H82" s="48">
        <v>108.31783999999998</v>
      </c>
      <c r="I82" s="48">
        <v>94.529589999999999</v>
      </c>
      <c r="J82" s="150">
        <v>-0.12729435889785079</v>
      </c>
      <c r="K82" s="47"/>
      <c r="L82" s="105">
        <v>2.9940521706335755E-2</v>
      </c>
      <c r="M82" s="198">
        <v>4.6983707462111459E-4</v>
      </c>
      <c r="N82" s="51"/>
      <c r="O82" s="51"/>
      <c r="P82" s="51"/>
      <c r="Q82" s="51"/>
      <c r="R82" s="51"/>
      <c r="S82" s="51"/>
      <c r="T82" s="51"/>
      <c r="U82" s="51"/>
      <c r="V82" s="51"/>
      <c r="W82" s="51"/>
      <c r="X82" s="51"/>
      <c r="Y82" s="51"/>
      <c r="Z82" s="51"/>
    </row>
    <row r="83" spans="1:26" s="50" customFormat="1" x14ac:dyDescent="0.25">
      <c r="B83" s="160" t="s">
        <v>305</v>
      </c>
      <c r="C83" s="208">
        <v>2032990</v>
      </c>
      <c r="D83" s="160" t="s">
        <v>51</v>
      </c>
      <c r="E83" s="48">
        <v>0</v>
      </c>
      <c r="F83" s="48">
        <v>51.292250000000003</v>
      </c>
      <c r="G83" s="150" t="s">
        <v>424</v>
      </c>
      <c r="H83" s="48">
        <v>0</v>
      </c>
      <c r="I83" s="48">
        <v>75.714919999999992</v>
      </c>
      <c r="J83" s="150" t="s">
        <v>424</v>
      </c>
      <c r="K83" s="47"/>
      <c r="L83" s="105">
        <v>2.3981318503057878E-2</v>
      </c>
      <c r="M83" s="198">
        <v>3.5750908621410629E-3</v>
      </c>
      <c r="N83" s="51"/>
      <c r="O83" s="51"/>
      <c r="P83" s="51"/>
      <c r="Q83" s="51"/>
      <c r="R83" s="51"/>
      <c r="S83" s="51"/>
      <c r="T83" s="51"/>
      <c r="U83" s="51"/>
      <c r="V83" s="51"/>
      <c r="W83" s="51"/>
      <c r="X83" s="51"/>
      <c r="Y83" s="51"/>
      <c r="Z83" s="51"/>
    </row>
    <row r="84" spans="1:26" s="50" customFormat="1" x14ac:dyDescent="0.25">
      <c r="B84" s="160" t="s">
        <v>200</v>
      </c>
      <c r="C84" s="208">
        <v>8092919</v>
      </c>
      <c r="D84" s="160" t="s">
        <v>51</v>
      </c>
      <c r="E84" s="48">
        <v>0</v>
      </c>
      <c r="F84" s="48">
        <v>17.920000000000002</v>
      </c>
      <c r="G84" s="150" t="s">
        <v>424</v>
      </c>
      <c r="H84" s="48">
        <v>0</v>
      </c>
      <c r="I84" s="48">
        <v>71.680000000000007</v>
      </c>
      <c r="J84" s="150" t="s">
        <v>424</v>
      </c>
      <c r="K84" s="47"/>
      <c r="L84" s="105">
        <v>2.2703331262836825E-2</v>
      </c>
      <c r="M84" s="198">
        <v>1.0015774894083876E-4</v>
      </c>
      <c r="N84" s="51"/>
      <c r="O84" s="51"/>
      <c r="P84" s="51"/>
      <c r="Q84" s="51"/>
      <c r="R84" s="51"/>
      <c r="S84" s="51"/>
      <c r="T84" s="51"/>
      <c r="U84" s="51"/>
      <c r="V84" s="51"/>
      <c r="W84" s="51"/>
      <c r="X84" s="51"/>
      <c r="Y84" s="51"/>
      <c r="Z84" s="51"/>
    </row>
    <row r="85" spans="1:26" s="50" customFormat="1" x14ac:dyDescent="0.25">
      <c r="B85" s="160" t="s">
        <v>304</v>
      </c>
      <c r="C85" s="208">
        <v>2032920</v>
      </c>
      <c r="D85" s="160" t="s">
        <v>51</v>
      </c>
      <c r="E85" s="48">
        <v>0</v>
      </c>
      <c r="F85" s="48">
        <v>10.18928</v>
      </c>
      <c r="G85" s="150" t="s">
        <v>424</v>
      </c>
      <c r="H85" s="48">
        <v>0</v>
      </c>
      <c r="I85" s="48">
        <v>62.45317</v>
      </c>
      <c r="J85" s="150" t="s">
        <v>424</v>
      </c>
      <c r="K85" s="47"/>
      <c r="L85" s="105">
        <v>1.9780901324278219E-2</v>
      </c>
      <c r="M85" s="198">
        <v>1.1157448322814808E-3</v>
      </c>
      <c r="N85" s="51"/>
      <c r="O85" s="51"/>
      <c r="P85" s="51"/>
      <c r="Q85" s="51"/>
      <c r="R85" s="51"/>
      <c r="S85" s="51"/>
      <c r="T85" s="51"/>
      <c r="U85" s="51"/>
      <c r="V85" s="51"/>
      <c r="W85" s="51"/>
      <c r="X85" s="51"/>
      <c r="Y85" s="51"/>
      <c r="Z85" s="51"/>
    </row>
    <row r="86" spans="1:26" s="50" customFormat="1" x14ac:dyDescent="0.25">
      <c r="A86" s="50">
        <v>2</v>
      </c>
      <c r="B86" s="160" t="s">
        <v>280</v>
      </c>
      <c r="C86" s="208">
        <v>8104029</v>
      </c>
      <c r="D86" s="160" t="s">
        <v>51</v>
      </c>
      <c r="E86" s="48">
        <v>0</v>
      </c>
      <c r="F86" s="48">
        <v>13.218999999999999</v>
      </c>
      <c r="G86" s="150" t="s">
        <v>424</v>
      </c>
      <c r="H86" s="48">
        <v>0</v>
      </c>
      <c r="I86" s="48">
        <v>60.851599999999998</v>
      </c>
      <c r="J86" s="150" t="s">
        <v>424</v>
      </c>
      <c r="K86" s="47"/>
      <c r="L86" s="105">
        <v>1.9273633268326467E-2</v>
      </c>
      <c r="M86" s="198">
        <v>1.5333946515355877E-4</v>
      </c>
      <c r="N86" s="51"/>
      <c r="O86" s="51"/>
      <c r="P86" s="51"/>
      <c r="Q86" s="51"/>
      <c r="R86" s="51"/>
      <c r="S86" s="51"/>
      <c r="T86" s="51"/>
      <c r="U86" s="51"/>
      <c r="V86" s="51"/>
      <c r="W86" s="51"/>
      <c r="X86" s="51"/>
      <c r="Y86" s="51"/>
      <c r="Z86" s="51"/>
    </row>
    <row r="87" spans="1:26" s="50" customFormat="1" x14ac:dyDescent="0.25">
      <c r="A87" s="50">
        <v>3</v>
      </c>
      <c r="B87" s="160" t="s">
        <v>301</v>
      </c>
      <c r="C87" s="208">
        <v>2072790</v>
      </c>
      <c r="D87" s="160" t="s">
        <v>51</v>
      </c>
      <c r="E87" s="48">
        <v>0</v>
      </c>
      <c r="F87" s="48">
        <v>23.509</v>
      </c>
      <c r="G87" s="150" t="s">
        <v>424</v>
      </c>
      <c r="H87" s="48">
        <v>0</v>
      </c>
      <c r="I87" s="48">
        <v>60.765190000000004</v>
      </c>
      <c r="J87" s="150" t="s">
        <v>424</v>
      </c>
      <c r="K87" s="47"/>
      <c r="L87" s="105">
        <v>1.9246264478504735E-2</v>
      </c>
      <c r="M87" s="198">
        <v>7.2939115020031016E-3</v>
      </c>
      <c r="N87" s="51"/>
      <c r="O87" s="51"/>
      <c r="P87" s="51"/>
      <c r="Q87" s="51"/>
      <c r="R87" s="51"/>
      <c r="S87" s="51"/>
      <c r="T87" s="51"/>
      <c r="U87" s="51"/>
      <c r="V87" s="51"/>
      <c r="W87" s="51"/>
      <c r="X87" s="51"/>
      <c r="Y87" s="51"/>
      <c r="Z87" s="51"/>
    </row>
    <row r="88" spans="1:26" s="50" customFormat="1" x14ac:dyDescent="0.25">
      <c r="B88" s="160" t="s">
        <v>392</v>
      </c>
      <c r="C88" s="208">
        <v>12059010</v>
      </c>
      <c r="D88" s="160" t="s">
        <v>51</v>
      </c>
      <c r="E88" s="48">
        <v>0</v>
      </c>
      <c r="F88" s="48">
        <v>20</v>
      </c>
      <c r="G88" s="150" t="s">
        <v>424</v>
      </c>
      <c r="H88" s="48">
        <v>0</v>
      </c>
      <c r="I88" s="48">
        <v>57</v>
      </c>
      <c r="J88" s="150" t="s">
        <v>424</v>
      </c>
      <c r="K88" s="47"/>
      <c r="L88" s="105">
        <v>1.8053709291039326E-2</v>
      </c>
      <c r="M88" s="198">
        <v>1.3263252201236232E-2</v>
      </c>
      <c r="N88" s="51"/>
      <c r="O88" s="51"/>
      <c r="P88" s="51"/>
      <c r="Q88" s="51"/>
      <c r="R88" s="51"/>
      <c r="S88" s="51"/>
      <c r="T88" s="51"/>
      <c r="U88" s="51"/>
      <c r="V88" s="51"/>
      <c r="W88" s="51"/>
      <c r="X88" s="51"/>
      <c r="Y88" s="51"/>
      <c r="Z88" s="51"/>
    </row>
    <row r="89" spans="1:26" s="50" customFormat="1" x14ac:dyDescent="0.25">
      <c r="B89" s="160" t="s">
        <v>356</v>
      </c>
      <c r="C89" s="208">
        <v>22042199</v>
      </c>
      <c r="D89" s="160" t="s">
        <v>53</v>
      </c>
      <c r="E89" s="48">
        <v>0</v>
      </c>
      <c r="F89" s="48">
        <v>0.85499999999999998</v>
      </c>
      <c r="G89" s="150" t="s">
        <v>424</v>
      </c>
      <c r="H89" s="48">
        <v>0</v>
      </c>
      <c r="I89" s="48">
        <v>50.32</v>
      </c>
      <c r="J89" s="150" t="s">
        <v>424</v>
      </c>
      <c r="K89" s="47">
        <v>3</v>
      </c>
      <c r="L89" s="105">
        <v>1.5937941254826296E-2</v>
      </c>
      <c r="M89" s="198">
        <v>1.4456368959201717E-3</v>
      </c>
      <c r="N89" s="51"/>
      <c r="O89" s="51"/>
      <c r="P89" s="51"/>
      <c r="Q89" s="51"/>
      <c r="R89" s="51"/>
      <c r="S89" s="51"/>
      <c r="T89" s="51"/>
      <c r="U89" s="51"/>
      <c r="V89" s="51"/>
      <c r="W89" s="51"/>
      <c r="X89" s="51"/>
      <c r="Y89" s="51"/>
      <c r="Z89" s="51"/>
    </row>
    <row r="90" spans="1:26" s="50" customFormat="1" x14ac:dyDescent="0.25">
      <c r="B90" s="160" t="s">
        <v>380</v>
      </c>
      <c r="C90" s="208">
        <v>8061059</v>
      </c>
      <c r="D90" s="160" t="s">
        <v>51</v>
      </c>
      <c r="E90" s="48">
        <v>15.773999999999999</v>
      </c>
      <c r="F90" s="48">
        <v>31.143599999999999</v>
      </c>
      <c r="G90" s="150">
        <v>0.97436287561810586</v>
      </c>
      <c r="H90" s="48">
        <v>28.590169999999997</v>
      </c>
      <c r="I90" s="48">
        <v>44.627000000000002</v>
      </c>
      <c r="J90" s="150">
        <v>0.5609211137954061</v>
      </c>
      <c r="K90" s="47">
        <v>2</v>
      </c>
      <c r="L90" s="105">
        <v>1.4134787447916001E-2</v>
      </c>
      <c r="M90" s="198">
        <v>2.2240101977791219E-4</v>
      </c>
      <c r="N90" s="51"/>
      <c r="O90" s="51"/>
      <c r="P90" s="51"/>
      <c r="Q90" s="51"/>
      <c r="R90" s="51"/>
      <c r="S90" s="51"/>
      <c r="T90" s="51"/>
      <c r="U90" s="51"/>
      <c r="V90" s="51"/>
      <c r="W90" s="51"/>
      <c r="X90" s="51"/>
      <c r="Y90" s="51"/>
      <c r="Z90" s="51"/>
    </row>
    <row r="91" spans="1:26" s="50" customFormat="1" x14ac:dyDescent="0.25">
      <c r="B91" s="160" t="s">
        <v>344</v>
      </c>
      <c r="C91" s="208">
        <v>2091020</v>
      </c>
      <c r="D91" s="160" t="s">
        <v>51</v>
      </c>
      <c r="E91" s="48">
        <v>0</v>
      </c>
      <c r="F91" s="48">
        <v>24.06681</v>
      </c>
      <c r="G91" s="150" t="s">
        <v>424</v>
      </c>
      <c r="H91" s="48">
        <v>0</v>
      </c>
      <c r="I91" s="48">
        <v>42.345999999999997</v>
      </c>
      <c r="J91" s="150" t="s">
        <v>424</v>
      </c>
      <c r="K91" s="47">
        <v>1</v>
      </c>
      <c r="L91" s="105">
        <v>1.3412322344532478E-2</v>
      </c>
      <c r="M91" s="198">
        <v>2.4966367406495434E-3</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1248.3306400000004</v>
      </c>
      <c r="I92" s="48">
        <v>401.01842000000033</v>
      </c>
      <c r="J92" s="150">
        <v>-0.67875624682255642</v>
      </c>
      <c r="K92" s="47"/>
      <c r="L92" s="105">
        <v>0.12701526271985819</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1527.6379500000003</v>
      </c>
      <c r="I93" s="63">
        <v>3157.2459199999998</v>
      </c>
      <c r="J93" s="88">
        <v>1.0667501223048297</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53" t="s">
        <v>194</v>
      </c>
      <c r="C95" s="253"/>
      <c r="D95" s="253"/>
      <c r="E95" s="253"/>
      <c r="F95" s="253"/>
      <c r="G95" s="253"/>
      <c r="H95" s="253"/>
      <c r="I95" s="253"/>
      <c r="J95" s="253"/>
      <c r="K95" s="253"/>
      <c r="L95" s="253"/>
      <c r="M95" s="253"/>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56" t="s">
        <v>47</v>
      </c>
      <c r="C97" s="256"/>
      <c r="D97" s="256"/>
      <c r="E97" s="256"/>
      <c r="F97" s="256"/>
      <c r="G97" s="256"/>
      <c r="H97" s="256"/>
      <c r="I97" s="256"/>
      <c r="J97" s="256"/>
      <c r="K97" s="256"/>
      <c r="L97" s="256"/>
      <c r="M97" s="256"/>
      <c r="N97" s="51"/>
      <c r="O97" s="51"/>
      <c r="P97" s="51"/>
      <c r="Q97" s="51"/>
      <c r="R97" s="51"/>
      <c r="S97" s="51"/>
      <c r="T97" s="51"/>
      <c r="U97" s="51"/>
      <c r="V97" s="51"/>
      <c r="W97" s="51"/>
      <c r="X97" s="51"/>
      <c r="Y97" s="51"/>
      <c r="Z97" s="51"/>
    </row>
    <row r="98" spans="1:26" s="72" customFormat="1" ht="15.9" customHeight="1" x14ac:dyDescent="0.25">
      <c r="B98" s="257" t="s">
        <v>108</v>
      </c>
      <c r="C98" s="257"/>
      <c r="D98" s="257"/>
      <c r="E98" s="257"/>
      <c r="F98" s="257"/>
      <c r="G98" s="257"/>
      <c r="H98" s="257"/>
      <c r="I98" s="257"/>
      <c r="J98" s="257"/>
      <c r="K98" s="257"/>
      <c r="L98" s="257"/>
      <c r="M98" s="257"/>
      <c r="N98" s="51"/>
      <c r="O98" s="51"/>
      <c r="P98" s="51"/>
      <c r="Q98" s="51"/>
      <c r="R98" s="51"/>
      <c r="S98" s="51"/>
      <c r="T98" s="51"/>
      <c r="U98" s="51"/>
      <c r="V98" s="51"/>
      <c r="W98" s="51"/>
      <c r="X98" s="51"/>
      <c r="Y98" s="51"/>
      <c r="Z98" s="51"/>
    </row>
    <row r="99" spans="1:26" s="73" customFormat="1" ht="15.9" customHeight="1" x14ac:dyDescent="0.25">
      <c r="B99" s="257" t="s">
        <v>31</v>
      </c>
      <c r="C99" s="257"/>
      <c r="D99" s="257"/>
      <c r="E99" s="257"/>
      <c r="F99" s="257"/>
      <c r="G99" s="257"/>
      <c r="H99" s="257"/>
      <c r="I99" s="257"/>
      <c r="J99" s="257"/>
      <c r="K99" s="257"/>
      <c r="L99" s="257"/>
      <c r="M99" s="257"/>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55" t="s">
        <v>105</v>
      </c>
      <c r="F101" s="255"/>
      <c r="G101" s="255"/>
      <c r="H101" s="255" t="s">
        <v>106</v>
      </c>
      <c r="I101" s="255"/>
      <c r="J101" s="255"/>
      <c r="K101" s="255"/>
      <c r="L101" s="255"/>
      <c r="M101" s="255"/>
    </row>
    <row r="102" spans="1:26" s="51" customFormat="1" ht="15.75" customHeight="1" x14ac:dyDescent="0.25">
      <c r="B102" s="77"/>
      <c r="C102" s="77"/>
      <c r="D102" s="77"/>
      <c r="E102" s="254" t="s">
        <v>418</v>
      </c>
      <c r="F102" s="254"/>
      <c r="G102" s="77" t="s">
        <v>62</v>
      </c>
      <c r="H102" s="254" t="s">
        <v>418</v>
      </c>
      <c r="I102" s="254"/>
      <c r="J102" s="77" t="s">
        <v>62</v>
      </c>
      <c r="K102" s="78"/>
      <c r="L102" s="104" t="s">
        <v>141</v>
      </c>
      <c r="M102" s="79" t="s">
        <v>107</v>
      </c>
    </row>
    <row r="103" spans="1:26" s="51" customFormat="1" ht="15.6" x14ac:dyDescent="0.25">
      <c r="B103" s="80"/>
      <c r="C103" s="80"/>
      <c r="D103" s="80"/>
      <c r="E103" s="81">
        <v>2017</v>
      </c>
      <c r="F103" s="81">
        <v>2018</v>
      </c>
      <c r="G103" s="82" t="s">
        <v>423</v>
      </c>
      <c r="H103" s="81">
        <v>2017</v>
      </c>
      <c r="I103" s="81">
        <v>2018</v>
      </c>
      <c r="J103" s="82" t="s">
        <v>423</v>
      </c>
      <c r="K103" s="80"/>
      <c r="L103" s="81">
        <v>2018</v>
      </c>
      <c r="M103" s="146">
        <v>2018</v>
      </c>
    </row>
    <row r="104" spans="1:26" s="50" customFormat="1" x14ac:dyDescent="0.25">
      <c r="A104" s="50">
        <v>1</v>
      </c>
      <c r="B104" s="47" t="s">
        <v>379</v>
      </c>
      <c r="C104" s="208">
        <v>8061039</v>
      </c>
      <c r="D104" s="160" t="s">
        <v>51</v>
      </c>
      <c r="E104" s="48">
        <v>33245.343597900006</v>
      </c>
      <c r="F104" s="48">
        <v>31694.799850000003</v>
      </c>
      <c r="G104" s="150">
        <v>-4.6639426160057659E-2</v>
      </c>
      <c r="H104" s="48">
        <v>49312.280009999995</v>
      </c>
      <c r="I104" s="48">
        <v>47076.151279999998</v>
      </c>
      <c r="J104" s="150">
        <v>-4.5346285540772684E-2</v>
      </c>
      <c r="K104" s="47"/>
      <c r="L104" s="105">
        <v>0.28462249434280917</v>
      </c>
      <c r="M104" s="198">
        <v>0.16147356221135284</v>
      </c>
      <c r="N104" s="51"/>
      <c r="O104" s="51"/>
      <c r="P104" s="51"/>
      <c r="Q104" s="51"/>
      <c r="R104" s="51"/>
      <c r="S104" s="51"/>
      <c r="T104" s="51"/>
      <c r="U104" s="51"/>
      <c r="V104" s="51"/>
      <c r="W104" s="51"/>
      <c r="X104" s="51"/>
      <c r="Y104" s="51"/>
      <c r="Z104" s="51"/>
    </row>
    <row r="105" spans="1:26" s="50" customFormat="1" x14ac:dyDescent="0.25">
      <c r="A105" s="50">
        <v>2</v>
      </c>
      <c r="B105" s="47" t="s">
        <v>382</v>
      </c>
      <c r="C105" s="208">
        <v>8061019</v>
      </c>
      <c r="D105" s="160" t="s">
        <v>51</v>
      </c>
      <c r="E105" s="48">
        <v>17563.928991100005</v>
      </c>
      <c r="F105" s="48">
        <v>19485.075960000002</v>
      </c>
      <c r="G105" s="150">
        <v>0.10938025141604026</v>
      </c>
      <c r="H105" s="48">
        <v>28446.106539999993</v>
      </c>
      <c r="I105" s="48">
        <v>34684.423209999994</v>
      </c>
      <c r="J105" s="150">
        <v>0.21930300588686474</v>
      </c>
      <c r="K105" s="47"/>
      <c r="L105" s="105">
        <v>0.20970208439843011</v>
      </c>
      <c r="M105" s="198">
        <v>0.15999410167011496</v>
      </c>
      <c r="N105" s="51"/>
      <c r="O105" s="51"/>
      <c r="P105" s="51"/>
      <c r="Q105" s="51"/>
      <c r="R105" s="51"/>
      <c r="S105" s="51"/>
      <c r="T105" s="51"/>
      <c r="U105" s="51"/>
      <c r="V105" s="51"/>
      <c r="W105" s="51"/>
      <c r="X105" s="51"/>
      <c r="Y105" s="51"/>
      <c r="Z105" s="51"/>
    </row>
    <row r="106" spans="1:26" s="50" customFormat="1" x14ac:dyDescent="0.25">
      <c r="B106" s="47" t="s">
        <v>275</v>
      </c>
      <c r="C106" s="208">
        <v>8061099</v>
      </c>
      <c r="D106" s="160" t="s">
        <v>51</v>
      </c>
      <c r="E106" s="48">
        <v>9698.0457796999999</v>
      </c>
      <c r="F106" s="48">
        <v>18408.245850000003</v>
      </c>
      <c r="G106" s="150">
        <v>0.89813971475905374</v>
      </c>
      <c r="H106" s="48">
        <v>20254.964590000003</v>
      </c>
      <c r="I106" s="48">
        <v>34511.028089999993</v>
      </c>
      <c r="J106" s="150">
        <v>0.70383058122146969</v>
      </c>
      <c r="K106" s="47"/>
      <c r="L106" s="105">
        <v>0.20865373719460426</v>
      </c>
      <c r="M106" s="198">
        <v>0.16729093476660514</v>
      </c>
      <c r="N106" s="51"/>
      <c r="O106" s="51"/>
      <c r="P106" s="51"/>
      <c r="Q106" s="51"/>
      <c r="R106" s="51"/>
      <c r="S106" s="51"/>
      <c r="T106" s="51"/>
      <c r="U106" s="51"/>
      <c r="V106" s="51"/>
      <c r="W106" s="51"/>
      <c r="X106" s="51"/>
      <c r="Y106" s="51"/>
      <c r="Z106" s="51"/>
    </row>
    <row r="107" spans="1:26" s="50" customFormat="1" x14ac:dyDescent="0.25">
      <c r="B107" s="47" t="s">
        <v>381</v>
      </c>
      <c r="C107" s="208">
        <v>8061029</v>
      </c>
      <c r="D107" s="160" t="s">
        <v>51</v>
      </c>
      <c r="E107" s="48">
        <v>13020.483715899998</v>
      </c>
      <c r="F107" s="48">
        <v>12419.773040000002</v>
      </c>
      <c r="G107" s="150">
        <v>-4.6135818684403924E-2</v>
      </c>
      <c r="H107" s="48">
        <v>16246.017239999999</v>
      </c>
      <c r="I107" s="48">
        <v>21293.215449999996</v>
      </c>
      <c r="J107" s="150">
        <v>0.31067295666614703</v>
      </c>
      <c r="K107" s="47"/>
      <c r="L107" s="105">
        <v>0.1287388184711824</v>
      </c>
      <c r="M107" s="198">
        <v>0.26648253765233942</v>
      </c>
      <c r="N107" s="51"/>
      <c r="O107" s="51"/>
      <c r="P107" s="51"/>
      <c r="Q107" s="51"/>
      <c r="R107" s="51"/>
      <c r="S107" s="51"/>
      <c r="T107" s="51"/>
      <c r="U107" s="51"/>
      <c r="V107" s="51"/>
      <c r="W107" s="51"/>
      <c r="X107" s="51"/>
      <c r="Y107" s="51"/>
      <c r="Z107" s="51"/>
    </row>
    <row r="108" spans="1:26" s="50" customFormat="1" x14ac:dyDescent="0.25">
      <c r="B108" s="47" t="s">
        <v>274</v>
      </c>
      <c r="C108" s="208">
        <v>8061079</v>
      </c>
      <c r="D108" s="160" t="s">
        <v>51</v>
      </c>
      <c r="E108" s="48">
        <v>4919.1278022999995</v>
      </c>
      <c r="F108" s="48">
        <v>7962.3825900000002</v>
      </c>
      <c r="G108" s="150">
        <v>0.61865739415777909</v>
      </c>
      <c r="H108" s="48">
        <v>5270.9243399999996</v>
      </c>
      <c r="I108" s="48">
        <v>13507.78283</v>
      </c>
      <c r="J108" s="150">
        <v>1.5626971587302279</v>
      </c>
      <c r="K108" s="47"/>
      <c r="L108" s="105">
        <v>8.1668079007744449E-2</v>
      </c>
      <c r="M108" s="198">
        <v>0.29842154214068162</v>
      </c>
      <c r="N108" s="51"/>
      <c r="O108" s="51"/>
      <c r="P108" s="51"/>
      <c r="Q108" s="51"/>
      <c r="R108" s="51"/>
      <c r="S108" s="51"/>
      <c r="T108" s="51"/>
      <c r="U108" s="51"/>
      <c r="V108" s="51"/>
      <c r="W108" s="51"/>
      <c r="X108" s="51"/>
      <c r="Y108" s="51"/>
      <c r="Z108" s="51"/>
    </row>
    <row r="109" spans="1:26" s="50" customFormat="1" x14ac:dyDescent="0.25">
      <c r="B109" s="47" t="s">
        <v>393</v>
      </c>
      <c r="C109" s="208">
        <v>8061069</v>
      </c>
      <c r="D109" s="160" t="s">
        <v>51</v>
      </c>
      <c r="E109" s="48">
        <v>2590.7911985999999</v>
      </c>
      <c r="F109" s="48">
        <v>2784.8141099999998</v>
      </c>
      <c r="G109" s="150">
        <v>7.4889443620483623E-2</v>
      </c>
      <c r="H109" s="48">
        <v>3993.8348999999998</v>
      </c>
      <c r="I109" s="48">
        <v>4354.1182700000008</v>
      </c>
      <c r="J109" s="150">
        <v>9.0209880733928438E-2</v>
      </c>
      <c r="K109" s="47"/>
      <c r="L109" s="105">
        <v>2.6325006802276497E-2</v>
      </c>
      <c r="M109" s="198">
        <v>0.21792927160769274</v>
      </c>
      <c r="N109" s="51"/>
      <c r="O109" s="51"/>
      <c r="P109" s="51"/>
      <c r="Q109" s="51"/>
      <c r="R109" s="51"/>
      <c r="S109" s="51"/>
      <c r="T109" s="51"/>
      <c r="U109" s="51"/>
      <c r="V109" s="51"/>
      <c r="W109" s="51"/>
      <c r="X109" s="51"/>
      <c r="Y109" s="51"/>
      <c r="Z109" s="51"/>
    </row>
    <row r="110" spans="1:26" s="50" customFormat="1" x14ac:dyDescent="0.25">
      <c r="B110" s="47" t="s">
        <v>281</v>
      </c>
      <c r="C110" s="208">
        <v>8109099</v>
      </c>
      <c r="D110" s="160" t="s">
        <v>51</v>
      </c>
      <c r="E110" s="48">
        <v>2444.8721999999998</v>
      </c>
      <c r="F110" s="48">
        <v>2379.6559999999999</v>
      </c>
      <c r="G110" s="150">
        <v>-2.6674686717776026E-2</v>
      </c>
      <c r="H110" s="48">
        <v>4518.95309</v>
      </c>
      <c r="I110" s="48">
        <v>3008.0100200000002</v>
      </c>
      <c r="J110" s="150">
        <v>-0.33435688308948563</v>
      </c>
      <c r="K110" s="47"/>
      <c r="L110" s="105">
        <v>1.8186433929323616E-2</v>
      </c>
      <c r="M110" s="198">
        <v>0.42364801839933275</v>
      </c>
      <c r="N110" s="51"/>
      <c r="O110" s="51"/>
      <c r="P110" s="51"/>
      <c r="Q110" s="51"/>
      <c r="R110" s="51"/>
      <c r="S110" s="51"/>
      <c r="T110" s="51"/>
      <c r="U110" s="51"/>
      <c r="V110" s="51"/>
      <c r="W110" s="51"/>
      <c r="X110" s="51"/>
      <c r="Y110" s="51"/>
      <c r="Z110" s="51"/>
    </row>
    <row r="111" spans="1:26" s="50" customFormat="1" x14ac:dyDescent="0.25">
      <c r="B111" s="47" t="s">
        <v>380</v>
      </c>
      <c r="C111" s="208">
        <v>8061059</v>
      </c>
      <c r="D111" s="160" t="s">
        <v>51</v>
      </c>
      <c r="E111" s="48">
        <v>3533.0653011999998</v>
      </c>
      <c r="F111" s="48">
        <v>1670.5071</v>
      </c>
      <c r="G111" s="150">
        <v>-0.52717910437924398</v>
      </c>
      <c r="H111" s="48">
        <v>6348.2146500000017</v>
      </c>
      <c r="I111" s="48">
        <v>2336.0945300000003</v>
      </c>
      <c r="J111" s="150">
        <v>-0.63200763383134817</v>
      </c>
      <c r="K111" s="47"/>
      <c r="L111" s="105">
        <v>1.4124031682081735E-2</v>
      </c>
      <c r="M111" s="198">
        <v>1.1642050905720808E-2</v>
      </c>
      <c r="N111" s="51"/>
      <c r="O111" s="51"/>
      <c r="P111" s="51"/>
      <c r="Q111" s="51"/>
      <c r="R111" s="51"/>
      <c r="S111" s="51"/>
      <c r="T111" s="51"/>
      <c r="U111" s="51"/>
      <c r="V111" s="51"/>
      <c r="W111" s="51"/>
      <c r="X111" s="51"/>
      <c r="Y111" s="51"/>
      <c r="Z111" s="51"/>
    </row>
    <row r="112" spans="1:26" s="50" customFormat="1" x14ac:dyDescent="0.25">
      <c r="B112" s="47" t="s">
        <v>52</v>
      </c>
      <c r="C112" s="208">
        <v>20057000</v>
      </c>
      <c r="D112" s="160" t="s">
        <v>51</v>
      </c>
      <c r="E112" s="48">
        <v>799.99982000000011</v>
      </c>
      <c r="F112" s="48">
        <v>532.85299999999995</v>
      </c>
      <c r="G112" s="150">
        <v>-0.33393360013506018</v>
      </c>
      <c r="H112" s="48">
        <v>1445.52745</v>
      </c>
      <c r="I112" s="48">
        <v>1242.4268599999996</v>
      </c>
      <c r="J112" s="150">
        <v>-0.14050275558585931</v>
      </c>
      <c r="K112" s="47"/>
      <c r="L112" s="105">
        <v>7.5117150046617844E-3</v>
      </c>
      <c r="M112" s="198">
        <v>0.96570611092362357</v>
      </c>
      <c r="N112" s="51"/>
      <c r="O112" s="51"/>
      <c r="P112" s="51"/>
      <c r="Q112" s="51"/>
      <c r="R112" s="51"/>
      <c r="S112" s="51"/>
      <c r="T112" s="51"/>
      <c r="U112" s="51"/>
      <c r="V112" s="51"/>
      <c r="W112" s="51"/>
      <c r="X112" s="51"/>
      <c r="Y112" s="51"/>
      <c r="Z112" s="51"/>
    </row>
    <row r="113" spans="1:26" s="50" customFormat="1" x14ac:dyDescent="0.25">
      <c r="B113" s="47" t="s">
        <v>198</v>
      </c>
      <c r="C113" s="208">
        <v>8094019</v>
      </c>
      <c r="D113" s="160" t="s">
        <v>51</v>
      </c>
      <c r="E113" s="48">
        <v>338.64630000000005</v>
      </c>
      <c r="F113" s="48">
        <v>436.59899999999999</v>
      </c>
      <c r="G113" s="150">
        <v>0.28924780811129464</v>
      </c>
      <c r="H113" s="48">
        <v>505.62782999999996</v>
      </c>
      <c r="I113" s="48">
        <v>631.72637999999984</v>
      </c>
      <c r="J113" s="150">
        <v>0.24939005038547796</v>
      </c>
      <c r="K113" s="47"/>
      <c r="L113" s="105">
        <v>3.8194188167234833E-3</v>
      </c>
      <c r="M113" s="198">
        <v>4.2595042457187465E-3</v>
      </c>
      <c r="N113" s="51"/>
      <c r="O113" s="51"/>
      <c r="P113" s="51"/>
      <c r="Q113" s="51"/>
      <c r="R113" s="51"/>
      <c r="S113" s="51"/>
      <c r="T113" s="51"/>
      <c r="U113" s="51"/>
      <c r="V113" s="51"/>
      <c r="W113" s="51"/>
      <c r="X113" s="51"/>
      <c r="Y113" s="51"/>
      <c r="Z113" s="51"/>
    </row>
    <row r="114" spans="1:26" s="50" customFormat="1" x14ac:dyDescent="0.25">
      <c r="B114" s="47" t="s">
        <v>377</v>
      </c>
      <c r="C114" s="208">
        <v>8081029</v>
      </c>
      <c r="D114" s="160" t="s">
        <v>51</v>
      </c>
      <c r="E114" s="48">
        <v>720.12740000000008</v>
      </c>
      <c r="F114" s="48">
        <v>636.45309999999995</v>
      </c>
      <c r="G114" s="150">
        <v>-0.11619374571777177</v>
      </c>
      <c r="H114" s="48">
        <v>639.42925000000002</v>
      </c>
      <c r="I114" s="48">
        <v>500.64503000000002</v>
      </c>
      <c r="J114" s="150">
        <v>-0.21704390282427649</v>
      </c>
      <c r="K114" s="47"/>
      <c r="L114" s="105">
        <v>3.0269007415537931E-3</v>
      </c>
      <c r="M114" s="198">
        <v>3.0877150622861701E-3</v>
      </c>
      <c r="N114" s="51"/>
      <c r="O114" s="51"/>
      <c r="P114" s="51"/>
      <c r="Q114" s="51"/>
      <c r="R114" s="51"/>
      <c r="S114" s="51"/>
      <c r="T114" s="51"/>
      <c r="U114" s="51"/>
      <c r="V114" s="51"/>
      <c r="W114" s="51"/>
      <c r="X114" s="51"/>
      <c r="Y114" s="51"/>
      <c r="Z114" s="51"/>
    </row>
    <row r="115" spans="1:26" s="50" customFormat="1" x14ac:dyDescent="0.25">
      <c r="B115" s="47" t="s">
        <v>359</v>
      </c>
      <c r="C115" s="208">
        <v>8083030</v>
      </c>
      <c r="D115" s="160" t="s">
        <v>51</v>
      </c>
      <c r="E115" s="48">
        <v>614.25</v>
      </c>
      <c r="F115" s="48">
        <v>460.6875</v>
      </c>
      <c r="G115" s="150">
        <v>-0.25</v>
      </c>
      <c r="H115" s="48">
        <v>700.47544999999991</v>
      </c>
      <c r="I115" s="48">
        <v>425.25</v>
      </c>
      <c r="J115" s="150">
        <v>-0.3929123426095803</v>
      </c>
      <c r="K115" s="47"/>
      <c r="L115" s="105">
        <v>2.5710622561173741E-3</v>
      </c>
      <c r="M115" s="198">
        <v>1.6210542237442081E-2</v>
      </c>
      <c r="N115" s="51"/>
      <c r="O115" s="51"/>
      <c r="P115" s="51"/>
      <c r="Q115" s="51"/>
      <c r="R115" s="51"/>
      <c r="S115" s="51"/>
      <c r="T115" s="51"/>
      <c r="U115" s="51"/>
      <c r="V115" s="51"/>
      <c r="W115" s="51"/>
      <c r="X115" s="51"/>
      <c r="Y115" s="51"/>
      <c r="Z115" s="51"/>
    </row>
    <row r="116" spans="1:26" s="50" customFormat="1" x14ac:dyDescent="0.25">
      <c r="B116" s="47" t="s">
        <v>55</v>
      </c>
      <c r="C116" s="208">
        <v>8093010</v>
      </c>
      <c r="D116" s="160" t="s">
        <v>51</v>
      </c>
      <c r="E116" s="48">
        <v>261.00560000000002</v>
      </c>
      <c r="F116" s="48">
        <v>228.08199999999999</v>
      </c>
      <c r="G116" s="150">
        <v>-0.12614135482150582</v>
      </c>
      <c r="H116" s="48">
        <v>339.06784000000005</v>
      </c>
      <c r="I116" s="48">
        <v>328.39114000000001</v>
      </c>
      <c r="J116" s="150">
        <v>-3.1488388872268271E-2</v>
      </c>
      <c r="K116" s="47"/>
      <c r="L116" s="105">
        <v>1.9854534163371109E-3</v>
      </c>
      <c r="M116" s="198">
        <v>4.3192359837304463E-3</v>
      </c>
      <c r="N116" s="51"/>
      <c r="O116" s="51"/>
      <c r="P116" s="51"/>
      <c r="Q116" s="51"/>
      <c r="R116" s="51"/>
      <c r="S116" s="51"/>
      <c r="T116" s="51"/>
      <c r="U116" s="51"/>
      <c r="V116" s="51"/>
      <c r="W116" s="51"/>
      <c r="X116" s="51"/>
      <c r="Y116" s="51"/>
      <c r="Z116" s="51"/>
    </row>
    <row r="117" spans="1:26" s="50" customFormat="1" x14ac:dyDescent="0.25">
      <c r="B117" s="47" t="s">
        <v>311</v>
      </c>
      <c r="C117" s="208">
        <v>8093020</v>
      </c>
      <c r="D117" s="160" t="s">
        <v>51</v>
      </c>
      <c r="E117" s="48">
        <v>135.90129999999999</v>
      </c>
      <c r="F117" s="48">
        <v>172.60499999999999</v>
      </c>
      <c r="G117" s="150">
        <v>0.27007615085359743</v>
      </c>
      <c r="H117" s="48">
        <v>211.96489000000003</v>
      </c>
      <c r="I117" s="48">
        <v>250.29982000000001</v>
      </c>
      <c r="J117" s="150">
        <v>0.18085509350156992</v>
      </c>
      <c r="K117" s="47"/>
      <c r="L117" s="105">
        <v>1.5133131567665436E-3</v>
      </c>
      <c r="M117" s="198">
        <v>7.816755331221158E-3</v>
      </c>
      <c r="N117" s="51"/>
      <c r="O117" s="51"/>
      <c r="P117" s="51"/>
      <c r="Q117" s="51"/>
      <c r="R117" s="51"/>
      <c r="S117" s="51"/>
      <c r="T117" s="51"/>
      <c r="U117" s="51"/>
      <c r="V117" s="51"/>
      <c r="W117" s="51"/>
      <c r="X117" s="51"/>
      <c r="Y117" s="51"/>
      <c r="Z117" s="51"/>
    </row>
    <row r="118" spans="1:26" s="50" customFormat="1" x14ac:dyDescent="0.25">
      <c r="A118" s="50">
        <v>3</v>
      </c>
      <c r="B118" s="47" t="s">
        <v>227</v>
      </c>
      <c r="C118" s="208">
        <v>8083090</v>
      </c>
      <c r="D118" s="160" t="s">
        <v>51</v>
      </c>
      <c r="E118" s="48">
        <v>97.9392</v>
      </c>
      <c r="F118" s="48">
        <v>226.7192</v>
      </c>
      <c r="G118" s="150">
        <v>1.3148974057374372</v>
      </c>
      <c r="H118" s="48">
        <v>94.678690000000003</v>
      </c>
      <c r="I118" s="48">
        <v>216.73400000000001</v>
      </c>
      <c r="J118" s="150">
        <v>1.2891529234297603</v>
      </c>
      <c r="K118" s="47">
        <v>3</v>
      </c>
      <c r="L118" s="105">
        <v>1.3103741493647103E-3</v>
      </c>
      <c r="M118" s="198">
        <v>7.6002263784168845E-3</v>
      </c>
      <c r="N118" s="51"/>
      <c r="O118" s="51"/>
      <c r="P118" s="51"/>
      <c r="Q118" s="51"/>
      <c r="R118" s="51"/>
      <c r="S118" s="51"/>
      <c r="T118" s="51"/>
      <c r="U118" s="51"/>
      <c r="V118" s="51"/>
      <c r="W118" s="51"/>
      <c r="X118" s="51"/>
      <c r="Y118" s="51"/>
      <c r="Z118" s="51"/>
    </row>
    <row r="119" spans="1:26" s="50" customFormat="1" x14ac:dyDescent="0.25">
      <c r="B119" s="47" t="s">
        <v>200</v>
      </c>
      <c r="C119" s="208">
        <v>8092919</v>
      </c>
      <c r="D119" s="160" t="s">
        <v>51</v>
      </c>
      <c r="E119" s="48">
        <v>135.04</v>
      </c>
      <c r="F119" s="48">
        <v>70.45</v>
      </c>
      <c r="G119" s="150">
        <v>-0.47830272511848337</v>
      </c>
      <c r="H119" s="48">
        <v>903.1480499999999</v>
      </c>
      <c r="I119" s="48">
        <v>194.65348999999998</v>
      </c>
      <c r="J119" s="150">
        <v>-0.78447222468121358</v>
      </c>
      <c r="K119" s="47"/>
      <c r="L119" s="105">
        <v>1.1768753466443755E-3</v>
      </c>
      <c r="M119" s="198">
        <v>2.7198737976950427E-4</v>
      </c>
      <c r="N119" s="51"/>
      <c r="O119" s="51"/>
      <c r="P119" s="51"/>
      <c r="Q119" s="51"/>
      <c r="R119" s="51"/>
      <c r="S119" s="51"/>
      <c r="T119" s="51"/>
      <c r="U119" s="51"/>
      <c r="V119" s="51"/>
      <c r="W119" s="51"/>
      <c r="X119" s="51"/>
      <c r="Y119" s="51"/>
      <c r="Z119" s="51"/>
    </row>
    <row r="120" spans="1:26" s="50" customFormat="1" x14ac:dyDescent="0.25">
      <c r="B120" s="47" t="s">
        <v>231</v>
      </c>
      <c r="C120" s="208">
        <v>8083060</v>
      </c>
      <c r="D120" s="160" t="s">
        <v>51</v>
      </c>
      <c r="E120" s="48">
        <v>32.294400000000003</v>
      </c>
      <c r="F120" s="48">
        <v>195.2688</v>
      </c>
      <c r="G120" s="150">
        <v>5.0465219976218787</v>
      </c>
      <c r="H120" s="48">
        <v>35.416220000000003</v>
      </c>
      <c r="I120" s="48">
        <v>183.55893</v>
      </c>
      <c r="J120" s="150">
        <v>4.1829057420582991</v>
      </c>
      <c r="K120" s="47">
        <v>1</v>
      </c>
      <c r="L120" s="105">
        <v>1.1097976171576512E-3</v>
      </c>
      <c r="M120" s="198">
        <v>1.6125145966869505E-2</v>
      </c>
      <c r="N120" s="51"/>
      <c r="O120" s="51"/>
      <c r="P120" s="51"/>
      <c r="Q120" s="51"/>
      <c r="R120" s="51"/>
      <c r="S120" s="51"/>
      <c r="T120" s="51"/>
      <c r="U120" s="51"/>
      <c r="V120" s="51"/>
      <c r="W120" s="51"/>
      <c r="X120" s="51"/>
      <c r="Y120" s="51"/>
      <c r="Z120" s="51"/>
    </row>
    <row r="121" spans="1:26" s="50" customFormat="1" x14ac:dyDescent="0.25">
      <c r="B121" s="47" t="s">
        <v>282</v>
      </c>
      <c r="C121" s="208">
        <v>7112010</v>
      </c>
      <c r="D121" s="160" t="s">
        <v>51</v>
      </c>
      <c r="E121" s="48">
        <v>0</v>
      </c>
      <c r="F121" s="48">
        <v>61.2</v>
      </c>
      <c r="G121" s="150" t="s">
        <v>424</v>
      </c>
      <c r="H121" s="48">
        <v>0</v>
      </c>
      <c r="I121" s="48">
        <v>128.708</v>
      </c>
      <c r="J121" s="150" t="s">
        <v>424</v>
      </c>
      <c r="K121" s="47"/>
      <c r="L121" s="105">
        <v>7.7816879684974719E-4</v>
      </c>
      <c r="M121" s="198">
        <v>0.42423842893211944</v>
      </c>
      <c r="N121" s="51"/>
      <c r="O121" s="51"/>
      <c r="P121" s="51"/>
      <c r="Q121" s="51"/>
      <c r="R121" s="51"/>
      <c r="S121" s="51"/>
      <c r="T121" s="51"/>
      <c r="U121" s="51"/>
      <c r="V121" s="51"/>
      <c r="W121" s="51"/>
      <c r="X121" s="51"/>
      <c r="Y121" s="51"/>
      <c r="Z121" s="51"/>
    </row>
    <row r="122" spans="1:26" s="50" customFormat="1" x14ac:dyDescent="0.25">
      <c r="B122" s="47" t="s">
        <v>358</v>
      </c>
      <c r="C122" s="208">
        <v>8083010</v>
      </c>
      <c r="D122" s="160" t="s">
        <v>51</v>
      </c>
      <c r="E122" s="48">
        <v>96.490320000000011</v>
      </c>
      <c r="F122" s="48">
        <v>122.608</v>
      </c>
      <c r="G122" s="150">
        <v>0.27067668549549828</v>
      </c>
      <c r="H122" s="48">
        <v>100.52204</v>
      </c>
      <c r="I122" s="48">
        <v>119.56699999999999</v>
      </c>
      <c r="J122" s="150">
        <v>0.1894605401959609</v>
      </c>
      <c r="K122" s="47"/>
      <c r="L122" s="105">
        <v>7.2290229459655742E-4</v>
      </c>
      <c r="M122" s="198">
        <v>6.6108719695508718E-3</v>
      </c>
      <c r="N122" s="51"/>
      <c r="O122" s="51"/>
      <c r="P122" s="51"/>
      <c r="Q122" s="51"/>
      <c r="R122" s="51"/>
      <c r="S122" s="51"/>
      <c r="T122" s="51"/>
      <c r="U122" s="51"/>
      <c r="V122" s="51"/>
      <c r="W122" s="51"/>
      <c r="X122" s="51"/>
      <c r="Y122" s="51"/>
      <c r="Z122" s="51"/>
    </row>
    <row r="123" spans="1:26" s="50" customFormat="1" x14ac:dyDescent="0.25">
      <c r="B123" s="47" t="s">
        <v>376</v>
      </c>
      <c r="C123" s="208">
        <v>8081069</v>
      </c>
      <c r="D123" s="160" t="s">
        <v>51</v>
      </c>
      <c r="E123" s="48">
        <v>63.687399999999997</v>
      </c>
      <c r="F123" s="48">
        <v>115.7056</v>
      </c>
      <c r="G123" s="150">
        <v>0.81677380455160686</v>
      </c>
      <c r="H123" s="48">
        <v>55.3889</v>
      </c>
      <c r="I123" s="48">
        <v>109.21655</v>
      </c>
      <c r="J123" s="150">
        <v>0.97181294447082356</v>
      </c>
      <c r="K123" s="47">
        <v>2</v>
      </c>
      <c r="L123" s="105">
        <v>6.6032345549290065E-4</v>
      </c>
      <c r="M123" s="198">
        <v>4.1126072696946511E-3</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4939.2742100000032</v>
      </c>
      <c r="I124" s="48">
        <v>296.56112999995821</v>
      </c>
      <c r="J124" s="150">
        <v>-0.93995856123971744</v>
      </c>
      <c r="K124" s="47"/>
      <c r="L124" s="105">
        <v>1.7930091192813885E-3</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144361.81617999999</v>
      </c>
      <c r="I125" s="63">
        <v>165398.56200999999</v>
      </c>
      <c r="J125" s="88">
        <v>0.14572236888298756</v>
      </c>
      <c r="K125" s="63"/>
      <c r="L125" s="88">
        <v>0.99999999999999956</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53" t="s">
        <v>194</v>
      </c>
      <c r="C127" s="253"/>
      <c r="D127" s="253"/>
      <c r="E127" s="253"/>
      <c r="F127" s="253"/>
      <c r="G127" s="253"/>
      <c r="H127" s="253"/>
      <c r="I127" s="253"/>
      <c r="J127" s="253"/>
      <c r="K127" s="253"/>
      <c r="L127" s="253"/>
      <c r="M127" s="253"/>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56" t="s">
        <v>63</v>
      </c>
      <c r="C129" s="256"/>
      <c r="D129" s="256"/>
      <c r="E129" s="256"/>
      <c r="F129" s="256"/>
      <c r="G129" s="256"/>
      <c r="H129" s="256"/>
      <c r="I129" s="256"/>
      <c r="J129" s="256"/>
      <c r="K129" s="256"/>
      <c r="L129" s="256"/>
      <c r="M129" s="256"/>
      <c r="N129" s="51"/>
      <c r="O129" s="51"/>
      <c r="P129" s="51"/>
      <c r="Q129" s="51"/>
      <c r="R129" s="51"/>
      <c r="S129" s="51"/>
      <c r="T129" s="51"/>
      <c r="U129" s="51"/>
      <c r="V129" s="51"/>
      <c r="W129" s="51"/>
      <c r="X129" s="51"/>
      <c r="Y129" s="51"/>
      <c r="Z129" s="51"/>
    </row>
    <row r="130" spans="1:26" s="72" customFormat="1" ht="15.9" customHeight="1" x14ac:dyDescent="0.25">
      <c r="B130" s="257" t="s">
        <v>108</v>
      </c>
      <c r="C130" s="257"/>
      <c r="D130" s="257"/>
      <c r="E130" s="257"/>
      <c r="F130" s="257"/>
      <c r="G130" s="257"/>
      <c r="H130" s="257"/>
      <c r="I130" s="257"/>
      <c r="J130" s="257"/>
      <c r="K130" s="257"/>
      <c r="L130" s="257"/>
      <c r="M130" s="257"/>
      <c r="N130" s="51"/>
      <c r="O130" s="51"/>
      <c r="P130" s="51"/>
      <c r="Q130" s="51"/>
      <c r="R130" s="51"/>
      <c r="S130" s="51"/>
      <c r="T130" s="51"/>
      <c r="U130" s="51"/>
      <c r="V130" s="51"/>
      <c r="W130" s="51"/>
      <c r="X130" s="51"/>
      <c r="Y130" s="51"/>
      <c r="Z130" s="51"/>
    </row>
    <row r="131" spans="1:26" s="73" customFormat="1" ht="15.9" customHeight="1" x14ac:dyDescent="0.25">
      <c r="B131" s="257" t="s">
        <v>32</v>
      </c>
      <c r="C131" s="257"/>
      <c r="D131" s="257"/>
      <c r="E131" s="257"/>
      <c r="F131" s="257"/>
      <c r="G131" s="257"/>
      <c r="H131" s="257"/>
      <c r="I131" s="257"/>
      <c r="J131" s="257"/>
      <c r="K131" s="257"/>
      <c r="L131" s="257"/>
      <c r="M131" s="257"/>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55" t="s">
        <v>105</v>
      </c>
      <c r="F133" s="255"/>
      <c r="G133" s="255"/>
      <c r="H133" s="255" t="s">
        <v>106</v>
      </c>
      <c r="I133" s="255"/>
      <c r="J133" s="255"/>
      <c r="K133" s="255"/>
      <c r="L133" s="255"/>
      <c r="M133" s="255"/>
    </row>
    <row r="134" spans="1:26" s="51" customFormat="1" ht="15.75" customHeight="1" x14ac:dyDescent="0.25">
      <c r="B134" s="77"/>
      <c r="C134" s="77"/>
      <c r="D134" s="77"/>
      <c r="E134" s="254" t="s">
        <v>418</v>
      </c>
      <c r="F134" s="254"/>
      <c r="G134" s="77" t="s">
        <v>62</v>
      </c>
      <c r="H134" s="254" t="s">
        <v>418</v>
      </c>
      <c r="I134" s="254"/>
      <c r="J134" s="77" t="s">
        <v>62</v>
      </c>
      <c r="K134" s="78"/>
      <c r="L134" s="104" t="s">
        <v>141</v>
      </c>
      <c r="M134" s="79" t="s">
        <v>107</v>
      </c>
    </row>
    <row r="135" spans="1:26" s="51" customFormat="1" ht="15.75" customHeight="1" x14ac:dyDescent="0.25">
      <c r="B135" s="80"/>
      <c r="C135" s="80"/>
      <c r="D135" s="80"/>
      <c r="E135" s="81">
        <v>2017</v>
      </c>
      <c r="F135" s="81">
        <v>2018</v>
      </c>
      <c r="G135" s="82" t="s">
        <v>423</v>
      </c>
      <c r="H135" s="81">
        <v>2017</v>
      </c>
      <c r="I135" s="81">
        <v>2018</v>
      </c>
      <c r="J135" s="82" t="s">
        <v>423</v>
      </c>
      <c r="K135" s="80"/>
      <c r="L135" s="81">
        <v>2018</v>
      </c>
      <c r="M135" s="146">
        <v>2018</v>
      </c>
    </row>
    <row r="136" spans="1:26" s="50" customFormat="1" x14ac:dyDescent="0.25">
      <c r="A136" s="50">
        <v>1</v>
      </c>
      <c r="B136" s="47" t="s">
        <v>275</v>
      </c>
      <c r="C136" s="208">
        <v>8061099</v>
      </c>
      <c r="D136" s="160" t="s">
        <v>51</v>
      </c>
      <c r="E136" s="48">
        <v>15130.321470399998</v>
      </c>
      <c r="F136" s="48">
        <v>26186.45449</v>
      </c>
      <c r="G136" s="150">
        <v>0.73072690763573789</v>
      </c>
      <c r="H136" s="48">
        <v>33236.145580000004</v>
      </c>
      <c r="I136" s="48">
        <v>47413.372640000009</v>
      </c>
      <c r="J136" s="150">
        <v>0.42656050551575431</v>
      </c>
      <c r="K136" s="154">
        <v>9</v>
      </c>
      <c r="L136" s="49">
        <v>0.19631730624038626</v>
      </c>
      <c r="M136" s="198">
        <v>0.22983457371069541</v>
      </c>
      <c r="N136" s="51"/>
      <c r="O136" s="51"/>
      <c r="P136" s="51"/>
      <c r="Q136" s="51"/>
      <c r="R136" s="51"/>
      <c r="S136" s="51"/>
      <c r="T136" s="51"/>
      <c r="U136" s="51"/>
      <c r="V136" s="51"/>
      <c r="W136" s="51"/>
      <c r="X136" s="51"/>
      <c r="Y136" s="51"/>
      <c r="Z136" s="51"/>
    </row>
    <row r="137" spans="1:26" s="50" customFormat="1" x14ac:dyDescent="0.25">
      <c r="A137" s="50">
        <v>2</v>
      </c>
      <c r="B137" s="47" t="s">
        <v>379</v>
      </c>
      <c r="C137" s="208">
        <v>8061039</v>
      </c>
      <c r="D137" s="160" t="s">
        <v>51</v>
      </c>
      <c r="E137" s="48">
        <v>26156.985899000003</v>
      </c>
      <c r="F137" s="48">
        <v>31889.163129999997</v>
      </c>
      <c r="G137" s="150">
        <v>0.21914517418534599</v>
      </c>
      <c r="H137" s="48">
        <v>42599.709249999993</v>
      </c>
      <c r="I137" s="48">
        <v>44798.054669999998</v>
      </c>
      <c r="J137" s="150">
        <v>5.160470479032684E-2</v>
      </c>
      <c r="K137" s="47">
        <v>19</v>
      </c>
      <c r="L137" s="49">
        <v>0.18548845880253656</v>
      </c>
      <c r="M137" s="198">
        <v>0.15365957647385295</v>
      </c>
      <c r="N137" s="51"/>
      <c r="O137" s="51"/>
      <c r="P137" s="51"/>
      <c r="Q137" s="51"/>
      <c r="R137" s="51"/>
      <c r="S137" s="51"/>
      <c r="T137" s="51"/>
      <c r="U137" s="51"/>
      <c r="V137" s="51"/>
      <c r="W137" s="51"/>
      <c r="X137" s="51"/>
      <c r="Y137" s="51"/>
      <c r="Z137" s="51"/>
    </row>
    <row r="138" spans="1:26" s="50" customFormat="1" x14ac:dyDescent="0.25">
      <c r="A138" s="50">
        <v>3</v>
      </c>
      <c r="B138" s="47" t="s">
        <v>380</v>
      </c>
      <c r="C138" s="208">
        <v>8061059</v>
      </c>
      <c r="D138" s="160" t="s">
        <v>51</v>
      </c>
      <c r="E138" s="48">
        <v>16330.930779999999</v>
      </c>
      <c r="F138" s="48">
        <v>23071.967501199997</v>
      </c>
      <c r="G138" s="150">
        <v>0.41277725146294442</v>
      </c>
      <c r="H138" s="48">
        <v>31141.007970000002</v>
      </c>
      <c r="I138" s="48">
        <v>33371.826780000003</v>
      </c>
      <c r="J138" s="150">
        <v>7.1636050193015013E-2</v>
      </c>
      <c r="K138" s="47">
        <v>3</v>
      </c>
      <c r="L138" s="49">
        <v>0.13817762316792623</v>
      </c>
      <c r="M138" s="198">
        <v>0.16631026750003003</v>
      </c>
      <c r="N138" s="51"/>
      <c r="O138" s="51"/>
      <c r="P138" s="51"/>
      <c r="Q138" s="51"/>
      <c r="R138" s="51"/>
      <c r="S138" s="51"/>
      <c r="T138" s="51"/>
      <c r="U138" s="51"/>
      <c r="V138" s="51"/>
      <c r="W138" s="51"/>
      <c r="X138" s="51"/>
      <c r="Y138" s="51"/>
      <c r="Z138" s="51"/>
    </row>
    <row r="139" spans="1:26" s="50" customFormat="1" x14ac:dyDescent="0.25">
      <c r="A139" s="50">
        <v>4</v>
      </c>
      <c r="B139" s="47" t="s">
        <v>381</v>
      </c>
      <c r="C139" s="208">
        <v>8061029</v>
      </c>
      <c r="D139" s="160" t="s">
        <v>51</v>
      </c>
      <c r="E139" s="48">
        <v>12428.130891499999</v>
      </c>
      <c r="F139" s="48">
        <v>18413.77159</v>
      </c>
      <c r="G139" s="150">
        <v>0.48162034587145963</v>
      </c>
      <c r="H139" s="48">
        <v>15886.040650000003</v>
      </c>
      <c r="I139" s="48">
        <v>28408.2343</v>
      </c>
      <c r="J139" s="150">
        <v>0.78825139163923741</v>
      </c>
      <c r="K139" s="47">
        <v>6</v>
      </c>
      <c r="L139" s="49">
        <v>0.11762563433668752</v>
      </c>
      <c r="M139" s="198">
        <v>0.35552631232528253</v>
      </c>
      <c r="N139" s="51"/>
      <c r="O139" s="51"/>
      <c r="P139" s="51"/>
      <c r="Q139" s="51"/>
      <c r="R139" s="51"/>
      <c r="S139" s="51"/>
      <c r="T139" s="51"/>
      <c r="U139" s="51"/>
      <c r="V139" s="51"/>
      <c r="W139" s="51"/>
      <c r="X139" s="51"/>
      <c r="Y139" s="51"/>
      <c r="Z139" s="51"/>
    </row>
    <row r="140" spans="1:26" s="50" customFormat="1" x14ac:dyDescent="0.25">
      <c r="A140" s="50">
        <v>5</v>
      </c>
      <c r="B140" s="47" t="s">
        <v>382</v>
      </c>
      <c r="C140" s="208">
        <v>8061019</v>
      </c>
      <c r="D140" s="160" t="s">
        <v>51</v>
      </c>
      <c r="E140" s="48">
        <v>12808.702289299998</v>
      </c>
      <c r="F140" s="48">
        <v>14917.669780000004</v>
      </c>
      <c r="G140" s="150">
        <v>0.16465114443808831</v>
      </c>
      <c r="H140" s="48">
        <v>21904.780699999999</v>
      </c>
      <c r="I140" s="48">
        <v>26089.180239999998</v>
      </c>
      <c r="J140" s="150">
        <v>0.19102677161246351</v>
      </c>
      <c r="K140" s="47">
        <v>12</v>
      </c>
      <c r="L140" s="49">
        <v>0.10802348159505898</v>
      </c>
      <c r="M140" s="198">
        <v>0.12034552025086176</v>
      </c>
      <c r="N140" s="51"/>
      <c r="O140" s="51"/>
      <c r="P140" s="51"/>
      <c r="Q140" s="51"/>
      <c r="R140" s="51"/>
      <c r="S140" s="51"/>
      <c r="T140" s="51"/>
      <c r="U140" s="51"/>
      <c r="V140" s="51"/>
      <c r="W140" s="51"/>
      <c r="X140" s="51"/>
      <c r="Y140" s="51"/>
      <c r="Z140" s="51"/>
    </row>
    <row r="141" spans="1:26" s="50" customFormat="1" x14ac:dyDescent="0.25">
      <c r="A141" s="50">
        <v>6</v>
      </c>
      <c r="B141" s="47" t="s">
        <v>378</v>
      </c>
      <c r="C141" s="208">
        <v>8044019</v>
      </c>
      <c r="D141" s="160" t="s">
        <v>51</v>
      </c>
      <c r="E141" s="48">
        <v>3756.5416000000005</v>
      </c>
      <c r="F141" s="48">
        <v>3429.6296000000002</v>
      </c>
      <c r="G141" s="150">
        <v>-8.70247250822406E-2</v>
      </c>
      <c r="H141" s="48">
        <v>8607.1130199999989</v>
      </c>
      <c r="I141" s="48">
        <v>9662.4040300000015</v>
      </c>
      <c r="J141" s="150">
        <v>0.12260684942185211</v>
      </c>
      <c r="K141" s="47">
        <v>13</v>
      </c>
      <c r="L141" s="49">
        <v>4.0007639730221319E-2</v>
      </c>
      <c r="M141" s="198">
        <v>0.1187456368187535</v>
      </c>
      <c r="N141" s="51"/>
      <c r="O141" s="51"/>
      <c r="P141" s="51"/>
      <c r="Q141" s="51"/>
      <c r="R141" s="51"/>
      <c r="S141" s="51"/>
      <c r="T141" s="51"/>
      <c r="U141" s="51"/>
      <c r="V141" s="51"/>
      <c r="W141" s="51"/>
      <c r="X141" s="51"/>
      <c r="Y141" s="51"/>
      <c r="Z141" s="51"/>
    </row>
    <row r="142" spans="1:26" s="50" customFormat="1" x14ac:dyDescent="0.25">
      <c r="A142" s="50">
        <v>7</v>
      </c>
      <c r="B142" s="47" t="s">
        <v>402</v>
      </c>
      <c r="C142" s="208">
        <v>8052200</v>
      </c>
      <c r="D142" s="160" t="s">
        <v>51</v>
      </c>
      <c r="E142" s="48">
        <v>6191.4358000000002</v>
      </c>
      <c r="F142" s="48">
        <v>7240.4812999999995</v>
      </c>
      <c r="G142" s="150">
        <v>0.16943493139345792</v>
      </c>
      <c r="H142" s="48">
        <v>9952.2506199999989</v>
      </c>
      <c r="I142" s="48">
        <v>9524.4132200000004</v>
      </c>
      <c r="J142" s="150">
        <v>-4.2989009856747216E-2</v>
      </c>
      <c r="K142" s="47">
        <v>10</v>
      </c>
      <c r="L142" s="49">
        <v>3.9436282271412854E-2</v>
      </c>
      <c r="M142" s="198">
        <v>0.81084735552569964</v>
      </c>
      <c r="N142" s="51"/>
      <c r="O142" s="51"/>
      <c r="P142" s="51"/>
      <c r="Q142" s="51"/>
      <c r="R142" s="51"/>
      <c r="S142" s="51"/>
      <c r="T142" s="51"/>
      <c r="U142" s="51"/>
      <c r="V142" s="51"/>
      <c r="W142" s="51"/>
      <c r="X142" s="51"/>
      <c r="Y142" s="51"/>
      <c r="Z142" s="51"/>
    </row>
    <row r="143" spans="1:26" s="50" customFormat="1" x14ac:dyDescent="0.25">
      <c r="A143" s="50">
        <v>8</v>
      </c>
      <c r="B143" s="47" t="s">
        <v>393</v>
      </c>
      <c r="C143" s="208">
        <v>8061069</v>
      </c>
      <c r="D143" s="160" t="s">
        <v>51</v>
      </c>
      <c r="E143" s="48">
        <v>1298.9982602000002</v>
      </c>
      <c r="F143" s="48">
        <v>2882.0386000000003</v>
      </c>
      <c r="G143" s="150">
        <v>1.2186624018697818</v>
      </c>
      <c r="H143" s="48">
        <v>2091.3946299999998</v>
      </c>
      <c r="I143" s="48">
        <v>6745.0379699999994</v>
      </c>
      <c r="J143" s="150">
        <v>2.225138801279221</v>
      </c>
      <c r="K143" s="47">
        <v>7</v>
      </c>
      <c r="L143" s="49">
        <v>2.792814792597979E-2</v>
      </c>
      <c r="M143" s="198">
        <v>0.33759790630775172</v>
      </c>
      <c r="N143" s="51"/>
      <c r="O143" s="51"/>
      <c r="P143" s="51"/>
      <c r="Q143" s="51"/>
      <c r="R143" s="51"/>
      <c r="S143" s="51"/>
      <c r="T143" s="51"/>
      <c r="U143" s="51"/>
      <c r="V143" s="51"/>
      <c r="W143" s="51"/>
      <c r="X143" s="51"/>
      <c r="Y143" s="51"/>
      <c r="Z143" s="51"/>
    </row>
    <row r="144" spans="1:26" s="50" customFormat="1" x14ac:dyDescent="0.25">
      <c r="A144" s="50">
        <v>9</v>
      </c>
      <c r="B144" s="47" t="s">
        <v>385</v>
      </c>
      <c r="C144" s="208">
        <v>44012212</v>
      </c>
      <c r="D144" s="160" t="s">
        <v>51</v>
      </c>
      <c r="E144" s="48">
        <v>51982.74</v>
      </c>
      <c r="F144" s="48">
        <v>113110.64</v>
      </c>
      <c r="G144" s="150">
        <v>1.1759268557217262</v>
      </c>
      <c r="H144" s="48">
        <v>2738.1648799999998</v>
      </c>
      <c r="I144" s="48">
        <v>6574.3544000000002</v>
      </c>
      <c r="J144" s="150">
        <v>1.4010074952097116</v>
      </c>
      <c r="K144" s="65"/>
      <c r="L144" s="49">
        <v>2.7221424552042385E-2</v>
      </c>
      <c r="M144" s="198">
        <v>7.2515415783638973E-2</v>
      </c>
      <c r="N144" s="51"/>
      <c r="O144" s="51"/>
      <c r="P144" s="51"/>
      <c r="Q144" s="51"/>
      <c r="R144" s="51"/>
      <c r="S144" s="51"/>
      <c r="T144" s="51"/>
      <c r="U144" s="51"/>
      <c r="V144" s="51"/>
      <c r="W144" s="51"/>
      <c r="X144" s="51"/>
      <c r="Y144" s="51"/>
      <c r="Z144" s="51"/>
    </row>
    <row r="145" spans="1:26" s="51" customFormat="1" x14ac:dyDescent="0.25">
      <c r="A145" s="50">
        <v>10</v>
      </c>
      <c r="B145" s="47" t="s">
        <v>288</v>
      </c>
      <c r="C145" s="208">
        <v>20096910</v>
      </c>
      <c r="D145" s="160" t="s">
        <v>51</v>
      </c>
      <c r="E145" s="48">
        <v>1132.354</v>
      </c>
      <c r="F145" s="48">
        <v>1474.88</v>
      </c>
      <c r="G145" s="150">
        <v>0.30249021065850434</v>
      </c>
      <c r="H145" s="48">
        <v>1838.4630000000002</v>
      </c>
      <c r="I145" s="48">
        <v>3060.2759000000005</v>
      </c>
      <c r="J145" s="150">
        <v>0.66458389426384989</v>
      </c>
      <c r="K145" s="47">
        <v>20</v>
      </c>
      <c r="L145" s="49">
        <v>1.2671216738830451E-2</v>
      </c>
      <c r="M145" s="198">
        <v>0.23556130185392302</v>
      </c>
    </row>
    <row r="146" spans="1:26" s="51" customFormat="1" x14ac:dyDescent="0.25">
      <c r="A146" s="50">
        <v>11</v>
      </c>
      <c r="B146" s="47" t="s">
        <v>281</v>
      </c>
      <c r="C146" s="208">
        <v>8109099</v>
      </c>
      <c r="D146" s="160" t="s">
        <v>51</v>
      </c>
      <c r="E146" s="48">
        <v>954.64619999999991</v>
      </c>
      <c r="F146" s="48">
        <v>1609.6468</v>
      </c>
      <c r="G146" s="150">
        <v>0.68611868983504065</v>
      </c>
      <c r="H146" s="48">
        <v>2036.93354</v>
      </c>
      <c r="I146" s="48">
        <v>2523.75099</v>
      </c>
      <c r="J146" s="150">
        <v>0.23899525460217028</v>
      </c>
      <c r="K146" s="47">
        <v>14</v>
      </c>
      <c r="L146" s="49">
        <v>1.0449710037296936E-2</v>
      </c>
      <c r="M146" s="198">
        <v>0.35544499477659791</v>
      </c>
    </row>
    <row r="147" spans="1:26" s="51" customFormat="1" x14ac:dyDescent="0.25">
      <c r="A147" s="50">
        <v>12</v>
      </c>
      <c r="B147" s="47" t="s">
        <v>274</v>
      </c>
      <c r="C147" s="208">
        <v>8061079</v>
      </c>
      <c r="D147" s="160" t="s">
        <v>51</v>
      </c>
      <c r="E147" s="48">
        <v>728.07047</v>
      </c>
      <c r="F147" s="48">
        <v>1826.9829999999999</v>
      </c>
      <c r="G147" s="150">
        <v>1.5093491293500751</v>
      </c>
      <c r="H147" s="48">
        <v>1190.2641799999999</v>
      </c>
      <c r="I147" s="48">
        <v>2318.0144100000002</v>
      </c>
      <c r="J147" s="150">
        <v>0.94747892858541738</v>
      </c>
      <c r="K147" s="47">
        <v>17</v>
      </c>
      <c r="L147" s="49">
        <v>9.5978480217558775E-3</v>
      </c>
      <c r="M147" s="198">
        <v>5.1210879212552629E-2</v>
      </c>
    </row>
    <row r="148" spans="1:26" s="51" customFormat="1" x14ac:dyDescent="0.25">
      <c r="A148" s="50">
        <v>13</v>
      </c>
      <c r="B148" s="47" t="s">
        <v>407</v>
      </c>
      <c r="C148" s="208">
        <v>44071119</v>
      </c>
      <c r="D148" s="160" t="s">
        <v>54</v>
      </c>
      <c r="E148" s="48">
        <v>0</v>
      </c>
      <c r="F148" s="48">
        <v>4.1476319999999998</v>
      </c>
      <c r="G148" s="150" t="s">
        <v>424</v>
      </c>
      <c r="H148" s="48">
        <v>0</v>
      </c>
      <c r="I148" s="48">
        <v>2069.3436200000001</v>
      </c>
      <c r="J148" s="150" t="s">
        <v>424</v>
      </c>
      <c r="K148" s="47">
        <v>4</v>
      </c>
      <c r="L148" s="49">
        <v>8.5682148841991646E-3</v>
      </c>
      <c r="M148" s="198">
        <v>0.2481795300431977</v>
      </c>
    </row>
    <row r="149" spans="1:26" s="51" customFormat="1" x14ac:dyDescent="0.25">
      <c r="A149" s="50">
        <v>14</v>
      </c>
      <c r="B149" s="47" t="s">
        <v>230</v>
      </c>
      <c r="C149" s="208">
        <v>8023100</v>
      </c>
      <c r="D149" s="160" t="s">
        <v>51</v>
      </c>
      <c r="E149" s="48">
        <v>551.42999999999995</v>
      </c>
      <c r="F149" s="48">
        <v>468.15</v>
      </c>
      <c r="G149" s="150">
        <v>-0.15102551547793913</v>
      </c>
      <c r="H149" s="48">
        <v>2123.20264</v>
      </c>
      <c r="I149" s="48">
        <v>1919.1892499999999</v>
      </c>
      <c r="J149" s="150">
        <v>-9.6087573628864775E-2</v>
      </c>
      <c r="K149" s="47">
        <v>15</v>
      </c>
      <c r="L149" s="49">
        <v>7.9464936313694626E-3</v>
      </c>
      <c r="M149" s="198">
        <v>2.8526036798330143E-2</v>
      </c>
    </row>
    <row r="150" spans="1:26" s="51" customFormat="1" x14ac:dyDescent="0.25">
      <c r="A150" s="50">
        <v>15</v>
      </c>
      <c r="B150" s="47" t="s">
        <v>231</v>
      </c>
      <c r="C150" s="208">
        <v>8083060</v>
      </c>
      <c r="D150" s="160" t="s">
        <v>51</v>
      </c>
      <c r="E150" s="48">
        <v>982.12720000000002</v>
      </c>
      <c r="F150" s="48">
        <v>1233.624</v>
      </c>
      <c r="G150" s="150">
        <v>0.25607355136890619</v>
      </c>
      <c r="H150" s="48">
        <v>1146.27756</v>
      </c>
      <c r="I150" s="48">
        <v>1598.5088499999999</v>
      </c>
      <c r="J150" s="150">
        <v>0.39452162877549479</v>
      </c>
      <c r="K150" s="47">
        <v>5</v>
      </c>
      <c r="L150" s="49">
        <v>6.6187013064046311E-3</v>
      </c>
      <c r="M150" s="198">
        <v>0.14042459571747726</v>
      </c>
    </row>
    <row r="151" spans="1:26" s="51" customFormat="1" x14ac:dyDescent="0.25">
      <c r="A151" s="50">
        <v>16</v>
      </c>
      <c r="B151" s="47" t="s">
        <v>280</v>
      </c>
      <c r="C151" s="208">
        <v>8104029</v>
      </c>
      <c r="D151" s="160" t="s">
        <v>51</v>
      </c>
      <c r="E151" s="48">
        <v>49.845779999999998</v>
      </c>
      <c r="F151" s="48">
        <v>263.78612199999998</v>
      </c>
      <c r="G151" s="150">
        <v>4.2920452242897991</v>
      </c>
      <c r="H151" s="48">
        <v>253.37991</v>
      </c>
      <c r="I151" s="48">
        <v>1432.2240300000001</v>
      </c>
      <c r="J151" s="150">
        <v>4.6524766703090243</v>
      </c>
      <c r="K151" s="47">
        <v>16</v>
      </c>
      <c r="L151" s="49">
        <v>5.9301911643624035E-3</v>
      </c>
      <c r="M151" s="198">
        <v>3.6090499960604906E-3</v>
      </c>
    </row>
    <row r="152" spans="1:26" s="51" customFormat="1" ht="15.6" x14ac:dyDescent="0.25">
      <c r="A152" s="50">
        <v>17</v>
      </c>
      <c r="B152" s="47" t="s">
        <v>279</v>
      </c>
      <c r="C152" s="208">
        <v>8104021</v>
      </c>
      <c r="D152" s="160" t="s">
        <v>51</v>
      </c>
      <c r="E152" s="48">
        <v>0.41</v>
      </c>
      <c r="F152" s="48">
        <v>156.81673000000001</v>
      </c>
      <c r="G152" s="150">
        <v>381.47982926829275</v>
      </c>
      <c r="H152" s="48">
        <v>1.9310799999999999</v>
      </c>
      <c r="I152" s="48">
        <v>1289.3958099999998</v>
      </c>
      <c r="J152" s="150">
        <v>666.70709136856044</v>
      </c>
      <c r="K152" s="77"/>
      <c r="L152" s="49">
        <v>5.338804181234065E-3</v>
      </c>
      <c r="M152" s="198">
        <v>3.3411247662500032E-2</v>
      </c>
    </row>
    <row r="153" spans="1:26" s="51" customFormat="1" x14ac:dyDescent="0.25">
      <c r="A153" s="50">
        <v>18</v>
      </c>
      <c r="B153" s="47" t="s">
        <v>377</v>
      </c>
      <c r="C153" s="208">
        <v>8081029</v>
      </c>
      <c r="D153" s="160" t="s">
        <v>51</v>
      </c>
      <c r="E153" s="48">
        <v>2128.3200999999999</v>
      </c>
      <c r="F153" s="48">
        <v>1303.4608000000001</v>
      </c>
      <c r="G153" s="150">
        <v>-0.38756355305764384</v>
      </c>
      <c r="H153" s="48">
        <v>1596.5758399999997</v>
      </c>
      <c r="I153" s="48">
        <v>1030.0769399999999</v>
      </c>
      <c r="J153" s="150">
        <v>-0.3548211652758067</v>
      </c>
      <c r="K153" s="47">
        <v>8</v>
      </c>
      <c r="L153" s="49">
        <v>4.2650821660920333E-3</v>
      </c>
      <c r="M153" s="198">
        <v>6.3529724502641065E-3</v>
      </c>
    </row>
    <row r="154" spans="1:26" s="51" customFormat="1" x14ac:dyDescent="0.25">
      <c r="A154" s="50">
        <v>19</v>
      </c>
      <c r="B154" s="47" t="s">
        <v>199</v>
      </c>
      <c r="C154" s="208">
        <v>22082010</v>
      </c>
      <c r="D154" s="160" t="s">
        <v>53</v>
      </c>
      <c r="E154" s="48">
        <v>127.85392</v>
      </c>
      <c r="F154" s="48">
        <v>191.1027</v>
      </c>
      <c r="G154" s="150">
        <v>0.49469566517788421</v>
      </c>
      <c r="H154" s="48">
        <v>825.2556800000001</v>
      </c>
      <c r="I154" s="48">
        <v>942.50399000000016</v>
      </c>
      <c r="J154" s="150">
        <v>0.14207513240017935</v>
      </c>
      <c r="K154" s="47">
        <v>18</v>
      </c>
      <c r="L154" s="49">
        <v>3.9024822351809807E-3</v>
      </c>
      <c r="M154" s="198">
        <v>0.72066115782101348</v>
      </c>
    </row>
    <row r="155" spans="1:26" s="51" customFormat="1" x14ac:dyDescent="0.25">
      <c r="A155" s="50">
        <v>20</v>
      </c>
      <c r="B155" s="47" t="s">
        <v>355</v>
      </c>
      <c r="C155" s="208">
        <v>8055010</v>
      </c>
      <c r="D155" s="160" t="s">
        <v>51</v>
      </c>
      <c r="E155" s="48">
        <v>453.5256</v>
      </c>
      <c r="F155" s="48">
        <v>854.35840000000007</v>
      </c>
      <c r="G155" s="150">
        <v>0.88381515839458691</v>
      </c>
      <c r="H155" s="48">
        <v>798.34642000000008</v>
      </c>
      <c r="I155" s="48">
        <v>821.74715999999989</v>
      </c>
      <c r="J155" s="150">
        <v>2.9311511160781321E-2</v>
      </c>
      <c r="K155" s="47">
        <v>2</v>
      </c>
      <c r="L155" s="49">
        <v>3.4024828836113703E-3</v>
      </c>
      <c r="M155" s="198">
        <v>0.34096316304240143</v>
      </c>
    </row>
    <row r="156" spans="1:26" s="51" customFormat="1" x14ac:dyDescent="0.25">
      <c r="A156" s="50"/>
      <c r="B156" s="46" t="s">
        <v>93</v>
      </c>
      <c r="C156" s="107"/>
      <c r="D156" s="83"/>
      <c r="E156" s="84"/>
      <c r="F156" s="65"/>
      <c r="G156" s="49"/>
      <c r="H156" s="85">
        <v>21034.541710000165</v>
      </c>
      <c r="I156" s="85">
        <v>9922.0640099999437</v>
      </c>
      <c r="J156" s="150">
        <v>-0.52829663955631456</v>
      </c>
      <c r="K156" s="65"/>
      <c r="L156" s="49">
        <v>4.1082774127410682E-2</v>
      </c>
      <c r="M156" s="64"/>
    </row>
    <row r="157" spans="1:26" s="52" customFormat="1" x14ac:dyDescent="0.25">
      <c r="B157" s="62" t="s">
        <v>95</v>
      </c>
      <c r="C157" s="62"/>
      <c r="D157" s="62"/>
      <c r="E157" s="87"/>
      <c r="F157" s="63"/>
      <c r="G157" s="63"/>
      <c r="H157" s="63">
        <v>201001.77886000014</v>
      </c>
      <c r="I157" s="63">
        <v>241513.97320999997</v>
      </c>
      <c r="J157" s="88">
        <v>0.20155142198128009</v>
      </c>
      <c r="K157" s="63"/>
      <c r="L157" s="88">
        <v>0.99999999999999978</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53" t="s">
        <v>194</v>
      </c>
      <c r="C159" s="253"/>
      <c r="D159" s="253"/>
      <c r="E159" s="253"/>
      <c r="F159" s="253"/>
      <c r="G159" s="253"/>
      <c r="H159" s="253"/>
      <c r="I159" s="253"/>
      <c r="J159" s="253"/>
      <c r="K159" s="253"/>
      <c r="L159" s="253"/>
      <c r="M159" s="253"/>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56" t="s">
        <v>80</v>
      </c>
      <c r="C161" s="256"/>
      <c r="D161" s="256"/>
      <c r="E161" s="256"/>
      <c r="F161" s="256"/>
      <c r="G161" s="256"/>
      <c r="H161" s="256"/>
      <c r="I161" s="256"/>
      <c r="J161" s="256"/>
      <c r="K161" s="256"/>
      <c r="L161" s="256"/>
      <c r="M161" s="256"/>
      <c r="N161" s="51"/>
      <c r="O161" s="51"/>
      <c r="P161" s="51"/>
      <c r="Q161" s="51"/>
      <c r="R161" s="51"/>
      <c r="S161" s="51"/>
      <c r="T161" s="51"/>
      <c r="U161" s="51"/>
      <c r="V161" s="51"/>
      <c r="W161" s="51"/>
      <c r="X161" s="51"/>
      <c r="Y161" s="51"/>
      <c r="Z161" s="51"/>
    </row>
    <row r="162" spans="1:26" s="72" customFormat="1" ht="15.9" customHeight="1" x14ac:dyDescent="0.25">
      <c r="B162" s="257" t="s">
        <v>44</v>
      </c>
      <c r="C162" s="257"/>
      <c r="D162" s="257"/>
      <c r="E162" s="257"/>
      <c r="F162" s="257"/>
      <c r="G162" s="257"/>
      <c r="H162" s="257"/>
      <c r="I162" s="257"/>
      <c r="J162" s="257"/>
      <c r="K162" s="257"/>
      <c r="L162" s="257"/>
      <c r="M162" s="257"/>
      <c r="N162" s="51"/>
      <c r="O162" s="51"/>
      <c r="P162" s="51"/>
      <c r="Q162" s="51"/>
      <c r="R162" s="51"/>
      <c r="S162" s="51"/>
      <c r="T162" s="51"/>
      <c r="U162" s="51"/>
      <c r="V162" s="51"/>
      <c r="W162" s="51"/>
      <c r="X162" s="51"/>
      <c r="Y162" s="51"/>
      <c r="Z162" s="51"/>
    </row>
    <row r="163" spans="1:26" s="73" customFormat="1" ht="15.9" customHeight="1" x14ac:dyDescent="0.25">
      <c r="B163" s="257" t="s">
        <v>48</v>
      </c>
      <c r="C163" s="257"/>
      <c r="D163" s="257"/>
      <c r="E163" s="257"/>
      <c r="F163" s="257"/>
      <c r="G163" s="257"/>
      <c r="H163" s="257"/>
      <c r="I163" s="257"/>
      <c r="J163" s="257"/>
      <c r="K163" s="257"/>
      <c r="L163" s="257"/>
      <c r="M163" s="257"/>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55" t="s">
        <v>105</v>
      </c>
      <c r="F165" s="255"/>
      <c r="G165" s="255"/>
      <c r="H165" s="255" t="s">
        <v>106</v>
      </c>
      <c r="I165" s="255"/>
      <c r="J165" s="255"/>
      <c r="K165" s="255"/>
      <c r="L165" s="255"/>
      <c r="M165" s="255"/>
    </row>
    <row r="166" spans="1:26" s="51" customFormat="1" ht="15.75" customHeight="1" x14ac:dyDescent="0.25">
      <c r="B166" s="77"/>
      <c r="C166" s="77"/>
      <c r="D166" s="77"/>
      <c r="E166" s="254" t="s">
        <v>418</v>
      </c>
      <c r="F166" s="254"/>
      <c r="G166" s="77" t="s">
        <v>62</v>
      </c>
      <c r="H166" s="254" t="s">
        <v>418</v>
      </c>
      <c r="I166" s="254"/>
      <c r="J166" s="77" t="s">
        <v>62</v>
      </c>
      <c r="K166" s="78"/>
      <c r="L166" s="104" t="s">
        <v>141</v>
      </c>
      <c r="M166" s="79" t="s">
        <v>107</v>
      </c>
    </row>
    <row r="167" spans="1:26" s="51" customFormat="1" ht="15.6" x14ac:dyDescent="0.25">
      <c r="B167" s="80"/>
      <c r="C167" s="80"/>
      <c r="D167" s="80"/>
      <c r="E167" s="81">
        <v>2017</v>
      </c>
      <c r="F167" s="81">
        <v>2018</v>
      </c>
      <c r="G167" s="82" t="s">
        <v>423</v>
      </c>
      <c r="H167" s="81">
        <v>2017</v>
      </c>
      <c r="I167" s="81">
        <v>2018</v>
      </c>
      <c r="J167" s="82" t="s">
        <v>423</v>
      </c>
      <c r="K167" s="80"/>
      <c r="L167" s="81">
        <v>2018</v>
      </c>
      <c r="M167" s="146">
        <v>2018</v>
      </c>
    </row>
    <row r="168" spans="1:26" s="50" customFormat="1" x14ac:dyDescent="0.25">
      <c r="A168" s="50">
        <v>1</v>
      </c>
      <c r="B168" s="47" t="s">
        <v>275</v>
      </c>
      <c r="C168" s="208">
        <v>8061099</v>
      </c>
      <c r="D168" s="160" t="s">
        <v>51</v>
      </c>
      <c r="E168" s="199">
        <v>41358.647379999988</v>
      </c>
      <c r="F168" s="199">
        <v>36694.317903999989</v>
      </c>
      <c r="G168" s="150">
        <v>-0.11277761173242702</v>
      </c>
      <c r="H168" s="48">
        <v>85912.30068</v>
      </c>
      <c r="I168" s="48">
        <v>66710.23689</v>
      </c>
      <c r="J168" s="150">
        <v>-0.22350773565618356</v>
      </c>
      <c r="K168" s="47">
        <v>16</v>
      </c>
      <c r="L168" s="105">
        <v>0.10979343713180865</v>
      </c>
      <c r="M168" s="198">
        <v>0.32337541086072491</v>
      </c>
      <c r="N168" s="51"/>
      <c r="O168" s="51"/>
      <c r="P168" s="51"/>
      <c r="Q168" s="51"/>
      <c r="R168" s="51"/>
      <c r="S168" s="51"/>
      <c r="T168" s="51"/>
      <c r="U168" s="51"/>
      <c r="V168" s="51"/>
      <c r="W168" s="51"/>
      <c r="X168" s="51"/>
      <c r="Y168" s="51"/>
      <c r="Z168" s="51"/>
    </row>
    <row r="169" spans="1:26" s="50" customFormat="1" x14ac:dyDescent="0.25">
      <c r="A169" s="50">
        <v>2</v>
      </c>
      <c r="B169" s="47" t="s">
        <v>379</v>
      </c>
      <c r="C169" s="208">
        <v>8061039</v>
      </c>
      <c r="D169" s="160" t="s">
        <v>51</v>
      </c>
      <c r="E169" s="199">
        <v>65590.639859700008</v>
      </c>
      <c r="F169" s="199">
        <v>44748.739938399995</v>
      </c>
      <c r="G169" s="150">
        <v>-0.31775722825514968</v>
      </c>
      <c r="H169" s="48">
        <v>102174.85483999999</v>
      </c>
      <c r="I169" s="48">
        <v>65650.503749999989</v>
      </c>
      <c r="J169" s="150">
        <v>-0.35746907736932981</v>
      </c>
      <c r="K169" s="47">
        <v>20</v>
      </c>
      <c r="L169" s="105">
        <v>0.10804930085966589</v>
      </c>
      <c r="M169" s="198">
        <v>0.22518452365467623</v>
      </c>
      <c r="N169" s="51"/>
      <c r="O169" s="51"/>
      <c r="P169" s="51"/>
      <c r="Q169" s="51"/>
      <c r="R169" s="51"/>
      <c r="S169" s="51"/>
      <c r="T169" s="51"/>
      <c r="U169" s="51"/>
      <c r="V169" s="51"/>
      <c r="W169" s="51"/>
      <c r="X169" s="51"/>
      <c r="Y169" s="51"/>
      <c r="Z169" s="51"/>
    </row>
    <row r="170" spans="1:26" s="50" customFormat="1" x14ac:dyDescent="0.25">
      <c r="A170" s="50">
        <v>3</v>
      </c>
      <c r="B170" s="47" t="s">
        <v>382</v>
      </c>
      <c r="C170" s="208">
        <v>8061019</v>
      </c>
      <c r="D170" s="160" t="s">
        <v>51</v>
      </c>
      <c r="E170" s="199">
        <v>53041.112370000003</v>
      </c>
      <c r="F170" s="199">
        <v>39644.726322099996</v>
      </c>
      <c r="G170" s="150">
        <v>-0.25256608410567549</v>
      </c>
      <c r="H170" s="48">
        <v>91391.759330000015</v>
      </c>
      <c r="I170" s="48">
        <v>64221.752150000008</v>
      </c>
      <c r="J170" s="150">
        <v>-0.29729165276153352</v>
      </c>
      <c r="K170" s="47">
        <v>3</v>
      </c>
      <c r="L170" s="105">
        <v>0.10569782444038361</v>
      </c>
      <c r="M170" s="198">
        <v>0.2962454206232143</v>
      </c>
      <c r="N170" s="51"/>
      <c r="O170" s="51"/>
      <c r="P170" s="51"/>
      <c r="Q170" s="51"/>
      <c r="R170" s="51"/>
      <c r="S170" s="51"/>
      <c r="T170" s="51"/>
      <c r="U170" s="51"/>
      <c r="V170" s="51"/>
      <c r="W170" s="51"/>
      <c r="X170" s="51"/>
      <c r="Y170" s="51"/>
      <c r="Z170" s="51"/>
    </row>
    <row r="171" spans="1:26" s="50" customFormat="1" x14ac:dyDescent="0.25">
      <c r="A171" s="50">
        <v>4</v>
      </c>
      <c r="B171" s="47" t="s">
        <v>378</v>
      </c>
      <c r="C171" s="208">
        <v>8044019</v>
      </c>
      <c r="D171" s="160" t="s">
        <v>51</v>
      </c>
      <c r="E171" s="199">
        <v>39709.403439999995</v>
      </c>
      <c r="F171" s="199">
        <v>20247.0504</v>
      </c>
      <c r="G171" s="150">
        <v>-0.49011950203198512</v>
      </c>
      <c r="H171" s="48">
        <v>101796.92943</v>
      </c>
      <c r="I171" s="48">
        <v>62812.976520000004</v>
      </c>
      <c r="J171" s="150">
        <v>-0.38295804331511846</v>
      </c>
      <c r="K171" s="47">
        <v>4</v>
      </c>
      <c r="L171" s="105">
        <v>0.10337922499034306</v>
      </c>
      <c r="M171" s="198">
        <v>0.77193697077773826</v>
      </c>
      <c r="N171" s="51"/>
      <c r="O171" s="51"/>
      <c r="P171" s="51"/>
      <c r="Q171" s="51"/>
      <c r="R171" s="51"/>
      <c r="S171" s="51"/>
      <c r="T171" s="51"/>
      <c r="U171" s="51"/>
      <c r="V171" s="51"/>
      <c r="W171" s="51"/>
      <c r="X171" s="51"/>
      <c r="Y171" s="51"/>
      <c r="Z171" s="51"/>
    </row>
    <row r="172" spans="1:26" s="50" customFormat="1" x14ac:dyDescent="0.25">
      <c r="A172" s="50">
        <v>5</v>
      </c>
      <c r="B172" s="47" t="s">
        <v>380</v>
      </c>
      <c r="C172" s="208">
        <v>8061059</v>
      </c>
      <c r="D172" s="160" t="s">
        <v>51</v>
      </c>
      <c r="E172" s="199">
        <v>45713.959539999996</v>
      </c>
      <c r="F172" s="199">
        <v>34840.982927499994</v>
      </c>
      <c r="G172" s="150">
        <v>-0.23784806045921444</v>
      </c>
      <c r="H172" s="48">
        <v>83842.706109999999</v>
      </c>
      <c r="I172" s="48">
        <v>49558.950150000004</v>
      </c>
      <c r="J172" s="150">
        <v>-0.40890564666436663</v>
      </c>
      <c r="K172" s="47">
        <v>7</v>
      </c>
      <c r="L172" s="105">
        <v>8.1565404820622342E-2</v>
      </c>
      <c r="M172" s="198">
        <v>0.24697965474897965</v>
      </c>
      <c r="N172" s="51"/>
      <c r="O172" s="51"/>
      <c r="P172" s="51"/>
      <c r="Q172" s="51"/>
      <c r="R172" s="51"/>
      <c r="S172" s="51"/>
      <c r="T172" s="51"/>
      <c r="U172" s="51"/>
      <c r="V172" s="51"/>
      <c r="W172" s="51"/>
      <c r="X172" s="51"/>
      <c r="Y172" s="51"/>
      <c r="Z172" s="51"/>
    </row>
    <row r="173" spans="1:26" s="50" customFormat="1" x14ac:dyDescent="0.25">
      <c r="A173" s="50">
        <v>6</v>
      </c>
      <c r="B173" s="47" t="s">
        <v>272</v>
      </c>
      <c r="C173" s="208">
        <v>8062010</v>
      </c>
      <c r="D173" s="160" t="s">
        <v>51</v>
      </c>
      <c r="E173" s="199">
        <v>10799.403</v>
      </c>
      <c r="F173" s="199">
        <v>11886.14466</v>
      </c>
      <c r="G173" s="150">
        <v>0.10062979036896759</v>
      </c>
      <c r="H173" s="48">
        <v>21901.877749999996</v>
      </c>
      <c r="I173" s="48">
        <v>26221.36809</v>
      </c>
      <c r="J173" s="150">
        <v>0.19722009177957378</v>
      </c>
      <c r="K173" s="47">
        <v>14</v>
      </c>
      <c r="L173" s="105">
        <v>4.3155807311051335E-2</v>
      </c>
      <c r="M173" s="198">
        <v>0.7755780315294496</v>
      </c>
      <c r="N173" s="51"/>
      <c r="O173" s="51"/>
      <c r="P173" s="51"/>
      <c r="Q173" s="51"/>
      <c r="R173" s="51"/>
      <c r="S173" s="51"/>
      <c r="T173" s="51"/>
      <c r="U173" s="51"/>
      <c r="V173" s="51"/>
      <c r="W173" s="51"/>
      <c r="X173" s="51"/>
      <c r="Y173" s="51"/>
      <c r="Z173" s="51"/>
    </row>
    <row r="174" spans="1:26" s="50" customFormat="1" x14ac:dyDescent="0.25">
      <c r="A174" s="50">
        <v>7</v>
      </c>
      <c r="B174" s="47" t="s">
        <v>336</v>
      </c>
      <c r="C174" s="208">
        <v>22042168</v>
      </c>
      <c r="D174" s="160" t="s">
        <v>53</v>
      </c>
      <c r="E174" s="199">
        <v>569.63221999999996</v>
      </c>
      <c r="F174" s="199">
        <v>5290.3986299999997</v>
      </c>
      <c r="G174" s="150">
        <v>8.2873935923076836</v>
      </c>
      <c r="H174" s="48">
        <v>2251.25929</v>
      </c>
      <c r="I174" s="48">
        <v>19713.066309999995</v>
      </c>
      <c r="J174" s="150">
        <v>7.7564619489032705</v>
      </c>
      <c r="K174" s="47">
        <v>12</v>
      </c>
      <c r="L174" s="105">
        <v>3.2444275533768975E-2</v>
      </c>
      <c r="M174" s="198">
        <v>9.7979155594586281E-2</v>
      </c>
      <c r="N174" s="51"/>
      <c r="O174" s="51"/>
      <c r="P174" s="51"/>
      <c r="Q174" s="51"/>
      <c r="R174" s="51"/>
      <c r="S174" s="51"/>
      <c r="T174" s="51"/>
      <c r="U174" s="51"/>
      <c r="V174" s="51"/>
      <c r="W174" s="51"/>
      <c r="X174" s="51"/>
      <c r="Y174" s="51"/>
      <c r="Z174" s="51"/>
    </row>
    <row r="175" spans="1:26" s="50" customFormat="1" x14ac:dyDescent="0.25">
      <c r="A175" s="50">
        <v>8</v>
      </c>
      <c r="B175" s="47" t="s">
        <v>230</v>
      </c>
      <c r="C175" s="208">
        <v>8023100</v>
      </c>
      <c r="D175" s="160" t="s">
        <v>51</v>
      </c>
      <c r="E175" s="199">
        <v>7139.7849999999999</v>
      </c>
      <c r="F175" s="199">
        <v>4913.375</v>
      </c>
      <c r="G175" s="150">
        <v>-0.3118315187362084</v>
      </c>
      <c r="H175" s="48">
        <v>26053.770439999997</v>
      </c>
      <c r="I175" s="48">
        <v>18862.390950000001</v>
      </c>
      <c r="J175" s="150">
        <v>-0.27602068217194276</v>
      </c>
      <c r="K175" s="47">
        <v>15</v>
      </c>
      <c r="L175" s="105">
        <v>3.1044211975131866E-2</v>
      </c>
      <c r="M175" s="198">
        <v>0.2803627929575937</v>
      </c>
      <c r="N175" s="51"/>
      <c r="O175" s="51"/>
      <c r="P175" s="51"/>
      <c r="Q175" s="51"/>
      <c r="R175" s="51"/>
      <c r="S175" s="51"/>
      <c r="T175" s="51"/>
      <c r="U175" s="51"/>
      <c r="V175" s="51"/>
      <c r="W175" s="51"/>
      <c r="X175" s="51"/>
      <c r="Y175" s="51"/>
      <c r="Z175" s="51"/>
    </row>
    <row r="176" spans="1:26" s="50" customFormat="1" x14ac:dyDescent="0.25">
      <c r="A176" s="50">
        <v>9</v>
      </c>
      <c r="B176" s="47" t="s">
        <v>200</v>
      </c>
      <c r="C176" s="208">
        <v>8092919</v>
      </c>
      <c r="D176" s="160" t="s">
        <v>51</v>
      </c>
      <c r="E176" s="199">
        <v>4146.6055400000005</v>
      </c>
      <c r="F176" s="199">
        <v>3238.7481000000002</v>
      </c>
      <c r="G176" s="150">
        <v>-0.21893990909972114</v>
      </c>
      <c r="H176" s="48">
        <v>32068.199299999997</v>
      </c>
      <c r="I176" s="48">
        <v>17029.843319999996</v>
      </c>
      <c r="J176" s="150">
        <v>-0.46894918667915358</v>
      </c>
      <c r="K176" s="47">
        <v>11</v>
      </c>
      <c r="L176" s="105">
        <v>2.8028157582502194E-2</v>
      </c>
      <c r="M176" s="198">
        <v>2.3795630186193913E-2</v>
      </c>
      <c r="N176" s="51"/>
      <c r="O176" s="51"/>
      <c r="P176" s="51"/>
      <c r="Q176" s="51"/>
      <c r="R176" s="51"/>
      <c r="S176" s="51"/>
      <c r="T176" s="51"/>
      <c r="U176" s="51"/>
      <c r="V176" s="51"/>
      <c r="W176" s="51"/>
      <c r="X176" s="51"/>
      <c r="Y176" s="51"/>
      <c r="Z176" s="51"/>
    </row>
    <row r="177" spans="1:26" s="51" customFormat="1" x14ac:dyDescent="0.25">
      <c r="A177" s="50">
        <v>10</v>
      </c>
      <c r="B177" s="47" t="s">
        <v>395</v>
      </c>
      <c r="C177" s="208">
        <v>2072711</v>
      </c>
      <c r="D177" s="160" t="s">
        <v>51</v>
      </c>
      <c r="E177" s="199">
        <v>1677.73856</v>
      </c>
      <c r="F177" s="199">
        <v>4524.4594399999996</v>
      </c>
      <c r="G177" s="150">
        <v>1.696760715805447</v>
      </c>
      <c r="H177" s="48">
        <v>5763.3276999999989</v>
      </c>
      <c r="I177" s="48">
        <v>16038.681739999998</v>
      </c>
      <c r="J177" s="150">
        <v>1.7828856131154924</v>
      </c>
      <c r="K177" s="47">
        <v>19</v>
      </c>
      <c r="L177" s="105">
        <v>2.639687816131479E-2</v>
      </c>
      <c r="M177" s="198">
        <v>0.72810006260858695</v>
      </c>
    </row>
    <row r="178" spans="1:26" s="51" customFormat="1" x14ac:dyDescent="0.25">
      <c r="A178" s="50">
        <v>11</v>
      </c>
      <c r="B178" s="47" t="s">
        <v>381</v>
      </c>
      <c r="C178" s="208">
        <v>8061029</v>
      </c>
      <c r="D178" s="160" t="s">
        <v>51</v>
      </c>
      <c r="E178" s="199">
        <v>20590.429170000003</v>
      </c>
      <c r="F178" s="199">
        <v>8754.0711999999985</v>
      </c>
      <c r="G178" s="150">
        <v>-0.57484756011037541</v>
      </c>
      <c r="H178" s="48">
        <v>27551.95463</v>
      </c>
      <c r="I178" s="48">
        <v>11166.980079999999</v>
      </c>
      <c r="J178" s="150">
        <v>-0.59469372572787216</v>
      </c>
      <c r="K178" s="47">
        <v>13</v>
      </c>
      <c r="L178" s="105">
        <v>1.837890528536601E-2</v>
      </c>
      <c r="M178" s="198">
        <v>0.13975367865972185</v>
      </c>
    </row>
    <row r="179" spans="1:26" s="51" customFormat="1" x14ac:dyDescent="0.25">
      <c r="A179" s="50">
        <v>12</v>
      </c>
      <c r="B179" s="47" t="s">
        <v>353</v>
      </c>
      <c r="C179" s="208">
        <v>8105090</v>
      </c>
      <c r="D179" s="160" t="s">
        <v>51</v>
      </c>
      <c r="E179" s="199">
        <v>24017.940200000005</v>
      </c>
      <c r="F179" s="199">
        <v>7897.5039999999999</v>
      </c>
      <c r="G179" s="150">
        <v>-0.671183126686276</v>
      </c>
      <c r="H179" s="48">
        <v>26346.592759999996</v>
      </c>
      <c r="I179" s="48">
        <v>10741.0643</v>
      </c>
      <c r="J179" s="150">
        <v>-0.59231675997560751</v>
      </c>
      <c r="K179" s="47">
        <v>5</v>
      </c>
      <c r="L179" s="105">
        <v>1.7677922054081981E-2</v>
      </c>
      <c r="M179" s="198">
        <v>0.14062846332422635</v>
      </c>
    </row>
    <row r="180" spans="1:26" s="51" customFormat="1" x14ac:dyDescent="0.25">
      <c r="A180" s="50">
        <v>13</v>
      </c>
      <c r="B180" s="47" t="s">
        <v>274</v>
      </c>
      <c r="C180" s="208">
        <v>8061079</v>
      </c>
      <c r="D180" s="160" t="s">
        <v>51</v>
      </c>
      <c r="E180" s="199">
        <v>11740.940879999998</v>
      </c>
      <c r="F180" s="199">
        <v>6352.2876999999999</v>
      </c>
      <c r="G180" s="150">
        <v>-0.45896263639136892</v>
      </c>
      <c r="H180" s="48">
        <v>16017.884109999999</v>
      </c>
      <c r="I180" s="48">
        <v>10157.27504</v>
      </c>
      <c r="J180" s="150">
        <v>-0.36587910299221155</v>
      </c>
      <c r="K180" s="47">
        <v>18</v>
      </c>
      <c r="L180" s="105">
        <v>1.6717106557028287E-2</v>
      </c>
      <c r="M180" s="198">
        <v>0.22440023796146963</v>
      </c>
    </row>
    <row r="181" spans="1:26" s="51" customFormat="1" x14ac:dyDescent="0.25">
      <c r="A181" s="50">
        <v>14</v>
      </c>
      <c r="B181" s="47" t="s">
        <v>201</v>
      </c>
      <c r="C181" s="208">
        <v>7032090</v>
      </c>
      <c r="D181" s="160" t="s">
        <v>51</v>
      </c>
      <c r="E181" s="199">
        <v>3029.8069999999998</v>
      </c>
      <c r="F181" s="199">
        <v>4662.2073</v>
      </c>
      <c r="G181" s="150">
        <v>0.53878029194598875</v>
      </c>
      <c r="H181" s="48">
        <v>11635.6435</v>
      </c>
      <c r="I181" s="48">
        <v>8376.9685300000001</v>
      </c>
      <c r="J181" s="150">
        <v>-0.28005971221101783</v>
      </c>
      <c r="K181" s="47">
        <v>9</v>
      </c>
      <c r="L181" s="105">
        <v>1.3787031953885399E-2</v>
      </c>
      <c r="M181" s="198">
        <v>0.54670563105482595</v>
      </c>
    </row>
    <row r="182" spans="1:26" s="51" customFormat="1" x14ac:dyDescent="0.25">
      <c r="A182" s="50">
        <v>15</v>
      </c>
      <c r="B182" s="47" t="s">
        <v>333</v>
      </c>
      <c r="C182" s="208">
        <v>21012010</v>
      </c>
      <c r="D182" s="160" t="s">
        <v>51</v>
      </c>
      <c r="E182" s="199">
        <v>1130.7325999999998</v>
      </c>
      <c r="F182" s="199">
        <v>1079.9723399999998</v>
      </c>
      <c r="G182" s="150">
        <v>-4.4891480089987702E-2</v>
      </c>
      <c r="H182" s="48">
        <v>8209.5346499999996</v>
      </c>
      <c r="I182" s="48">
        <v>8186.3032700000003</v>
      </c>
      <c r="J182" s="150">
        <v>-2.8298047319891954E-3</v>
      </c>
      <c r="K182" s="47">
        <v>2</v>
      </c>
      <c r="L182" s="105">
        <v>1.3473230126565431E-2</v>
      </c>
      <c r="M182" s="198">
        <v>0.99713581824633168</v>
      </c>
    </row>
    <row r="183" spans="1:26" s="51" customFormat="1" x14ac:dyDescent="0.25">
      <c r="A183" s="50">
        <v>16</v>
      </c>
      <c r="B183" s="47" t="s">
        <v>362</v>
      </c>
      <c r="C183" s="208">
        <v>12099131</v>
      </c>
      <c r="D183" s="160" t="s">
        <v>51</v>
      </c>
      <c r="E183" s="199">
        <v>26.564774000000003</v>
      </c>
      <c r="F183" s="199">
        <v>35.090482999999999</v>
      </c>
      <c r="G183" s="150">
        <v>0.32094039271706187</v>
      </c>
      <c r="H183" s="48">
        <v>4298.4006500000005</v>
      </c>
      <c r="I183" s="48">
        <v>6718.9227700000001</v>
      </c>
      <c r="J183" s="150">
        <v>0.56312156941442848</v>
      </c>
      <c r="K183" s="47">
        <v>10</v>
      </c>
      <c r="L183" s="105">
        <v>1.1058177262327402E-2</v>
      </c>
      <c r="M183" s="198">
        <v>0.3276488914888594</v>
      </c>
    </row>
    <row r="184" spans="1:26" s="51" customFormat="1" x14ac:dyDescent="0.25">
      <c r="A184" s="50">
        <v>17</v>
      </c>
      <c r="B184" s="47" t="s">
        <v>393</v>
      </c>
      <c r="C184" s="208">
        <v>8061069</v>
      </c>
      <c r="D184" s="160" t="s">
        <v>51</v>
      </c>
      <c r="E184" s="199">
        <v>3715.5017200000002</v>
      </c>
      <c r="F184" s="199">
        <v>3475.4602999999997</v>
      </c>
      <c r="G184" s="150">
        <v>-6.4605385245253083E-2</v>
      </c>
      <c r="H184" s="48">
        <v>6216.1289700000007</v>
      </c>
      <c r="I184" s="48">
        <v>6594.1826700000001</v>
      </c>
      <c r="J184" s="150">
        <v>6.0818187946959444E-2</v>
      </c>
      <c r="K184" s="47">
        <v>17</v>
      </c>
      <c r="L184" s="105">
        <v>1.085287677224297E-2</v>
      </c>
      <c r="M184" s="198">
        <v>0.33004740271356253</v>
      </c>
    </row>
    <row r="185" spans="1:26" s="51" customFormat="1" x14ac:dyDescent="0.25">
      <c r="A185" s="50">
        <v>18</v>
      </c>
      <c r="B185" s="47" t="s">
        <v>356</v>
      </c>
      <c r="C185" s="208">
        <v>22042199</v>
      </c>
      <c r="D185" s="160" t="s">
        <v>53</v>
      </c>
      <c r="E185" s="199">
        <v>582.89200000000005</v>
      </c>
      <c r="F185" s="199">
        <v>3694.6709999999998</v>
      </c>
      <c r="G185" s="150">
        <v>5.3385172553406104</v>
      </c>
      <c r="H185" s="48">
        <v>1284.36734</v>
      </c>
      <c r="I185" s="48">
        <v>6162.8937800000003</v>
      </c>
      <c r="J185" s="150">
        <v>3.7983887382250008</v>
      </c>
      <c r="K185" s="47">
        <v>6</v>
      </c>
      <c r="L185" s="105">
        <v>1.0143050337239548E-2</v>
      </c>
      <c r="M185" s="198">
        <v>0.1770529935215607</v>
      </c>
    </row>
    <row r="186" spans="1:26" s="51" customFormat="1" x14ac:dyDescent="0.25">
      <c r="A186" s="50">
        <v>19</v>
      </c>
      <c r="B186" s="47" t="s">
        <v>301</v>
      </c>
      <c r="C186" s="208">
        <v>2072790</v>
      </c>
      <c r="D186" s="160" t="s">
        <v>51</v>
      </c>
      <c r="E186" s="199">
        <v>968.45123999999998</v>
      </c>
      <c r="F186" s="199">
        <v>3826.9303299999997</v>
      </c>
      <c r="G186" s="150">
        <v>2.9515983582198726</v>
      </c>
      <c r="H186" s="48">
        <v>1852.7309300000002</v>
      </c>
      <c r="I186" s="48">
        <v>5902.3804300000011</v>
      </c>
      <c r="J186" s="150">
        <v>2.1857731386823667</v>
      </c>
      <c r="K186" s="47">
        <v>8</v>
      </c>
      <c r="L186" s="105">
        <v>9.714290712800118E-3</v>
      </c>
      <c r="M186" s="198">
        <v>0.70848853607756368</v>
      </c>
    </row>
    <row r="187" spans="1:26" s="51" customFormat="1" x14ac:dyDescent="0.25">
      <c r="A187" s="50">
        <v>20</v>
      </c>
      <c r="B187" s="47" t="s">
        <v>391</v>
      </c>
      <c r="C187" s="208">
        <v>22042141</v>
      </c>
      <c r="D187" s="160" t="s">
        <v>53</v>
      </c>
      <c r="E187" s="199">
        <v>988.69050000000004</v>
      </c>
      <c r="F187" s="199">
        <v>1914.7014899999999</v>
      </c>
      <c r="G187" s="150">
        <v>0.93660350736656195</v>
      </c>
      <c r="H187" s="48">
        <v>3067.09258</v>
      </c>
      <c r="I187" s="48">
        <v>5709.4566000000004</v>
      </c>
      <c r="J187" s="150">
        <v>0.86152078917683028</v>
      </c>
      <c r="K187" s="47">
        <v>1</v>
      </c>
      <c r="L187" s="105">
        <v>9.39677167242765E-3</v>
      </c>
      <c r="M187" s="198">
        <v>0.12211045705797888</v>
      </c>
    </row>
    <row r="188" spans="1:26" s="51" customFormat="1" x14ac:dyDescent="0.25">
      <c r="A188" s="50"/>
      <c r="B188" s="47" t="s">
        <v>93</v>
      </c>
      <c r="C188" s="67"/>
      <c r="D188" s="47"/>
      <c r="E188" s="48"/>
      <c r="F188" s="48"/>
      <c r="G188" s="49"/>
      <c r="H188" s="48">
        <v>296597.39799999935</v>
      </c>
      <c r="I188" s="48">
        <v>121061.47545999958</v>
      </c>
      <c r="J188" s="150">
        <v>-0.59183230778039442</v>
      </c>
      <c r="K188" s="47"/>
      <c r="L188" s="105">
        <v>0.19924611445944246</v>
      </c>
      <c r="M188" s="64"/>
    </row>
    <row r="189" spans="1:26" s="52" customFormat="1" x14ac:dyDescent="0.25">
      <c r="B189" s="62" t="s">
        <v>95</v>
      </c>
      <c r="C189" s="62"/>
      <c r="D189" s="62"/>
      <c r="E189" s="87"/>
      <c r="F189" s="63"/>
      <c r="G189" s="63"/>
      <c r="H189" s="63">
        <v>956234.71298999945</v>
      </c>
      <c r="I189" s="63">
        <v>607597.67279999959</v>
      </c>
      <c r="J189" s="88">
        <v>-0.36459358299163314</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53" t="s">
        <v>194</v>
      </c>
      <c r="C191" s="253"/>
      <c r="D191" s="253"/>
      <c r="E191" s="253"/>
      <c r="F191" s="253"/>
      <c r="G191" s="253"/>
      <c r="H191" s="253"/>
      <c r="I191" s="253"/>
      <c r="J191" s="253"/>
      <c r="K191" s="253"/>
      <c r="L191" s="253"/>
      <c r="M191" s="253"/>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56" t="s">
        <v>81</v>
      </c>
      <c r="C193" s="256"/>
      <c r="D193" s="256"/>
      <c r="E193" s="256"/>
      <c r="F193" s="256"/>
      <c r="G193" s="256"/>
      <c r="H193" s="256"/>
      <c r="I193" s="256"/>
      <c r="J193" s="256"/>
      <c r="K193" s="256"/>
      <c r="L193" s="256"/>
      <c r="M193" s="256"/>
      <c r="N193" s="51"/>
      <c r="O193" s="51"/>
      <c r="P193" s="51"/>
      <c r="Q193" s="51"/>
      <c r="R193" s="51"/>
      <c r="S193" s="51"/>
      <c r="T193" s="51"/>
      <c r="U193" s="51"/>
      <c r="V193" s="51"/>
      <c r="W193" s="51"/>
      <c r="X193" s="51"/>
      <c r="Y193" s="51"/>
      <c r="Z193" s="51"/>
    </row>
    <row r="194" spans="1:26" s="72" customFormat="1" ht="15.9" customHeight="1" x14ac:dyDescent="0.25">
      <c r="B194" s="257" t="s">
        <v>44</v>
      </c>
      <c r="C194" s="257"/>
      <c r="D194" s="257"/>
      <c r="E194" s="257"/>
      <c r="F194" s="257"/>
      <c r="G194" s="257"/>
      <c r="H194" s="257"/>
      <c r="I194" s="257"/>
      <c r="J194" s="257"/>
      <c r="K194" s="257"/>
      <c r="L194" s="257"/>
      <c r="M194" s="257"/>
      <c r="N194" s="51"/>
      <c r="O194" s="51"/>
      <c r="P194" s="51"/>
      <c r="Q194" s="51"/>
      <c r="R194" s="51"/>
      <c r="S194" s="51"/>
      <c r="T194" s="51"/>
      <c r="U194" s="51"/>
      <c r="V194" s="51"/>
      <c r="W194" s="51"/>
      <c r="X194" s="51"/>
      <c r="Y194" s="51"/>
      <c r="Z194" s="51"/>
    </row>
    <row r="195" spans="1:26" s="73" customFormat="1" ht="15.9" customHeight="1" x14ac:dyDescent="0.25">
      <c r="B195" s="257" t="s">
        <v>146</v>
      </c>
      <c r="C195" s="257"/>
      <c r="D195" s="257"/>
      <c r="E195" s="257"/>
      <c r="F195" s="257"/>
      <c r="G195" s="257"/>
      <c r="H195" s="257"/>
      <c r="I195" s="257"/>
      <c r="J195" s="257"/>
      <c r="K195" s="257"/>
      <c r="L195" s="257"/>
      <c r="M195" s="257"/>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55" t="s">
        <v>105</v>
      </c>
      <c r="F197" s="255"/>
      <c r="G197" s="255"/>
      <c r="H197" s="255" t="s">
        <v>106</v>
      </c>
      <c r="I197" s="255"/>
      <c r="J197" s="255"/>
      <c r="K197" s="255"/>
      <c r="L197" s="255"/>
      <c r="M197" s="255"/>
    </row>
    <row r="198" spans="1:26" s="51" customFormat="1" ht="15.75" customHeight="1" x14ac:dyDescent="0.25">
      <c r="B198" s="77"/>
      <c r="C198" s="77"/>
      <c r="D198" s="77"/>
      <c r="E198" s="254" t="s">
        <v>418</v>
      </c>
      <c r="F198" s="254"/>
      <c r="G198" s="77" t="s">
        <v>62</v>
      </c>
      <c r="H198" s="254" t="s">
        <v>418</v>
      </c>
      <c r="I198" s="254"/>
      <c r="J198" s="77" t="s">
        <v>62</v>
      </c>
      <c r="K198" s="78"/>
      <c r="L198" s="104" t="s">
        <v>141</v>
      </c>
      <c r="M198" s="79" t="s">
        <v>107</v>
      </c>
    </row>
    <row r="199" spans="1:26" s="51" customFormat="1" ht="15.6" x14ac:dyDescent="0.25">
      <c r="B199" s="80"/>
      <c r="C199" s="80"/>
      <c r="D199" s="80"/>
      <c r="E199" s="81">
        <v>2017</v>
      </c>
      <c r="F199" s="81">
        <v>2018</v>
      </c>
      <c r="G199" s="82" t="s">
        <v>423</v>
      </c>
      <c r="H199" s="81">
        <v>2017</v>
      </c>
      <c r="I199" s="81">
        <v>2018</v>
      </c>
      <c r="J199" s="82" t="s">
        <v>423</v>
      </c>
      <c r="K199" s="80"/>
      <c r="L199" s="81">
        <v>2018</v>
      </c>
      <c r="M199" s="146">
        <v>2018</v>
      </c>
    </row>
    <row r="200" spans="1:26" s="50" customFormat="1" x14ac:dyDescent="0.25">
      <c r="A200" s="50">
        <v>1</v>
      </c>
      <c r="B200" s="160" t="s">
        <v>336</v>
      </c>
      <c r="C200" s="208">
        <v>22042168</v>
      </c>
      <c r="D200" s="160" t="s">
        <v>53</v>
      </c>
      <c r="E200" s="48">
        <v>28583.945798199995</v>
      </c>
      <c r="F200" s="48">
        <v>27984.748762000003</v>
      </c>
      <c r="G200" s="150">
        <v>-2.0962712441111787E-2</v>
      </c>
      <c r="H200" s="48">
        <v>89053.750160000011</v>
      </c>
      <c r="I200" s="48">
        <v>96453.10533000002</v>
      </c>
      <c r="J200" s="150">
        <v>8.3088642047143738E-2</v>
      </c>
      <c r="K200" s="47">
        <v>6</v>
      </c>
      <c r="L200" s="105">
        <v>8.2796413210741188E-2</v>
      </c>
      <c r="M200" s="198">
        <v>0.47939745476913043</v>
      </c>
      <c r="N200" s="51"/>
      <c r="O200" s="51"/>
      <c r="P200" s="51"/>
      <c r="Q200" s="51"/>
      <c r="R200" s="51"/>
      <c r="S200" s="51"/>
      <c r="T200" s="51"/>
      <c r="U200" s="51"/>
      <c r="V200" s="51"/>
      <c r="W200" s="51"/>
      <c r="X200" s="51"/>
      <c r="Y200" s="51"/>
      <c r="Z200" s="51"/>
    </row>
    <row r="201" spans="1:26" s="50" customFormat="1" x14ac:dyDescent="0.25">
      <c r="A201" s="50">
        <v>2</v>
      </c>
      <c r="B201" s="160" t="s">
        <v>200</v>
      </c>
      <c r="C201" s="208">
        <v>8092919</v>
      </c>
      <c r="D201" s="160" t="s">
        <v>51</v>
      </c>
      <c r="E201" s="48">
        <v>303.21179999999998</v>
      </c>
      <c r="F201" s="48">
        <v>11407.585859999999</v>
      </c>
      <c r="G201" s="150">
        <v>36.622499718018894</v>
      </c>
      <c r="H201" s="48">
        <v>1955.2429500000003</v>
      </c>
      <c r="I201" s="48">
        <v>68641.469519999999</v>
      </c>
      <c r="J201" s="150">
        <v>34.106363390800098</v>
      </c>
      <c r="K201" s="47">
        <v>8</v>
      </c>
      <c r="L201" s="105">
        <v>5.8922597197114165E-2</v>
      </c>
      <c r="M201" s="198">
        <v>9.5912040612645022E-2</v>
      </c>
      <c r="N201" s="51"/>
      <c r="O201" s="51"/>
      <c r="P201" s="51"/>
      <c r="Q201" s="51"/>
      <c r="R201" s="51"/>
      <c r="S201" s="51"/>
      <c r="T201" s="51"/>
      <c r="U201" s="51"/>
      <c r="V201" s="51"/>
      <c r="W201" s="51"/>
      <c r="X201" s="51"/>
      <c r="Y201" s="51"/>
      <c r="Z201" s="51"/>
    </row>
    <row r="202" spans="1:26" s="50" customFormat="1" x14ac:dyDescent="0.25">
      <c r="A202" s="50">
        <v>3</v>
      </c>
      <c r="B202" s="160" t="s">
        <v>382</v>
      </c>
      <c r="C202" s="208">
        <v>8061019</v>
      </c>
      <c r="D202" s="160" t="s">
        <v>51</v>
      </c>
      <c r="E202" s="48">
        <v>21935.364699999998</v>
      </c>
      <c r="F202" s="48">
        <v>35409.728640000001</v>
      </c>
      <c r="G202" s="150">
        <v>0.61427581096930672</v>
      </c>
      <c r="H202" s="48">
        <v>51981.447659999991</v>
      </c>
      <c r="I202" s="48">
        <v>54071.089739999996</v>
      </c>
      <c r="J202" s="150">
        <v>4.0199766918149839E-2</v>
      </c>
      <c r="K202" s="47">
        <v>4</v>
      </c>
      <c r="L202" s="105">
        <v>4.6415221921068103E-2</v>
      </c>
      <c r="M202" s="198">
        <v>0.24942191994650934</v>
      </c>
      <c r="N202" s="51"/>
      <c r="O202" s="51"/>
      <c r="P202" s="51"/>
      <c r="Q202" s="51"/>
      <c r="R202" s="51"/>
      <c r="S202" s="51"/>
      <c r="T202" s="51"/>
      <c r="U202" s="51"/>
      <c r="V202" s="51"/>
      <c r="W202" s="51"/>
      <c r="X202" s="51"/>
      <c r="Y202" s="51"/>
      <c r="Z202" s="51"/>
    </row>
    <row r="203" spans="1:26" s="50" customFormat="1" x14ac:dyDescent="0.25">
      <c r="A203" s="50">
        <v>4</v>
      </c>
      <c r="B203" s="160" t="s">
        <v>389</v>
      </c>
      <c r="C203" s="208">
        <v>22042161</v>
      </c>
      <c r="D203" s="160" t="s">
        <v>53</v>
      </c>
      <c r="E203" s="48">
        <v>15326.734220000002</v>
      </c>
      <c r="F203" s="48">
        <v>13107.8065384</v>
      </c>
      <c r="G203" s="150">
        <v>-0.14477498270339301</v>
      </c>
      <c r="H203" s="48">
        <v>50170.986829999973</v>
      </c>
      <c r="I203" s="48">
        <v>45608.89243</v>
      </c>
      <c r="J203" s="150">
        <v>-9.0930928176841189E-2</v>
      </c>
      <c r="K203" s="47">
        <v>17</v>
      </c>
      <c r="L203" s="105">
        <v>3.9151178085958312E-2</v>
      </c>
      <c r="M203" s="198">
        <v>0.44446934840183472</v>
      </c>
      <c r="N203" s="51"/>
      <c r="O203" s="51"/>
      <c r="P203" s="51"/>
      <c r="Q203" s="51"/>
      <c r="R203" s="51"/>
      <c r="S203" s="51"/>
      <c r="T203" s="51"/>
      <c r="U203" s="51"/>
      <c r="V203" s="51"/>
      <c r="W203" s="51"/>
      <c r="X203" s="51"/>
      <c r="Y203" s="51"/>
      <c r="Z203" s="51"/>
    </row>
    <row r="204" spans="1:26" s="50" customFormat="1" x14ac:dyDescent="0.25">
      <c r="A204" s="50">
        <v>5</v>
      </c>
      <c r="B204" s="160" t="s">
        <v>379</v>
      </c>
      <c r="C204" s="208">
        <v>8061039</v>
      </c>
      <c r="D204" s="160" t="s">
        <v>51</v>
      </c>
      <c r="E204" s="48">
        <v>17247.828499999996</v>
      </c>
      <c r="F204" s="48">
        <v>30076.9488499</v>
      </c>
      <c r="G204" s="150">
        <v>0.74381075564961741</v>
      </c>
      <c r="H204" s="48">
        <v>28762.063389999999</v>
      </c>
      <c r="I204" s="48">
        <v>43966.274520000006</v>
      </c>
      <c r="J204" s="150">
        <v>0.52862031919748187</v>
      </c>
      <c r="K204" s="47">
        <v>20</v>
      </c>
      <c r="L204" s="105">
        <v>3.7741136690625211E-2</v>
      </c>
      <c r="M204" s="198">
        <v>0.15080652880225509</v>
      </c>
      <c r="N204" s="51"/>
      <c r="O204" s="51"/>
      <c r="P204" s="51"/>
      <c r="Q204" s="51"/>
      <c r="R204" s="51"/>
      <c r="S204" s="51"/>
      <c r="T204" s="51"/>
      <c r="U204" s="51"/>
      <c r="V204" s="51"/>
      <c r="W204" s="51"/>
      <c r="X204" s="51"/>
      <c r="Y204" s="51"/>
      <c r="Z204" s="51"/>
    </row>
    <row r="205" spans="1:26" s="50" customFormat="1" x14ac:dyDescent="0.25">
      <c r="A205" s="50">
        <v>6</v>
      </c>
      <c r="B205" s="160" t="s">
        <v>387</v>
      </c>
      <c r="C205" s="208">
        <v>10051010</v>
      </c>
      <c r="D205" s="160" t="s">
        <v>51</v>
      </c>
      <c r="E205" s="48">
        <v>7158.9381700000004</v>
      </c>
      <c r="F205" s="48">
        <v>11979.979374</v>
      </c>
      <c r="G205" s="150">
        <v>0.67342964689971607</v>
      </c>
      <c r="H205" s="48">
        <v>19800.117719999998</v>
      </c>
      <c r="I205" s="48">
        <v>33280.371770000005</v>
      </c>
      <c r="J205" s="150">
        <v>0.68081686385044426</v>
      </c>
      <c r="K205" s="47">
        <v>2</v>
      </c>
      <c r="L205" s="105">
        <v>2.8568239492637246E-2</v>
      </c>
      <c r="M205" s="198">
        <v>0.83050064829733572</v>
      </c>
      <c r="N205" s="51"/>
      <c r="O205" s="51"/>
      <c r="P205" s="51"/>
      <c r="Q205" s="51"/>
      <c r="R205" s="51"/>
      <c r="S205" s="51"/>
      <c r="T205" s="51"/>
      <c r="U205" s="51"/>
      <c r="V205" s="51"/>
      <c r="W205" s="51"/>
      <c r="X205" s="51"/>
      <c r="Y205" s="51"/>
      <c r="Z205" s="51"/>
    </row>
    <row r="206" spans="1:26" s="50" customFormat="1" x14ac:dyDescent="0.25">
      <c r="A206" s="50">
        <v>7</v>
      </c>
      <c r="B206" s="160" t="s">
        <v>202</v>
      </c>
      <c r="C206" s="208">
        <v>8132090</v>
      </c>
      <c r="D206" s="160" t="s">
        <v>51</v>
      </c>
      <c r="E206" s="48">
        <v>13145.114740000001</v>
      </c>
      <c r="F206" s="48">
        <v>14187.7377</v>
      </c>
      <c r="G206" s="150">
        <v>7.9316383357791731E-2</v>
      </c>
      <c r="H206" s="48">
        <v>31547.020379999994</v>
      </c>
      <c r="I206" s="48">
        <v>33229.112839999994</v>
      </c>
      <c r="J206" s="150">
        <v>5.3320169059972569E-2</v>
      </c>
      <c r="K206" s="47">
        <v>18</v>
      </c>
      <c r="L206" s="105">
        <v>2.8524238259763499E-2</v>
      </c>
      <c r="M206" s="198">
        <v>0.65559147414353081</v>
      </c>
      <c r="N206" s="51"/>
      <c r="O206" s="51"/>
      <c r="P206" s="51"/>
      <c r="Q206" s="51"/>
      <c r="R206" s="51"/>
      <c r="S206" s="51"/>
      <c r="T206" s="51"/>
      <c r="U206" s="51"/>
      <c r="V206" s="51"/>
      <c r="W206" s="51"/>
      <c r="X206" s="51"/>
      <c r="Y206" s="51"/>
      <c r="Z206" s="51"/>
    </row>
    <row r="207" spans="1:26" s="50" customFormat="1" x14ac:dyDescent="0.25">
      <c r="A207" s="50">
        <v>8</v>
      </c>
      <c r="B207" s="160" t="s">
        <v>230</v>
      </c>
      <c r="C207" s="208">
        <v>8023100</v>
      </c>
      <c r="D207" s="160" t="s">
        <v>51</v>
      </c>
      <c r="E207" s="48">
        <v>12609.507</v>
      </c>
      <c r="F207" s="48">
        <v>8888.7250000000004</v>
      </c>
      <c r="G207" s="150">
        <v>-0.29507751571889362</v>
      </c>
      <c r="H207" s="48">
        <v>44742.012320000009</v>
      </c>
      <c r="I207" s="48">
        <v>31964.650299999998</v>
      </c>
      <c r="J207" s="150">
        <v>-0.28557861744382107</v>
      </c>
      <c r="K207" s="47">
        <v>19</v>
      </c>
      <c r="L207" s="105">
        <v>2.743880961966786E-2</v>
      </c>
      <c r="M207" s="198">
        <v>0.47510936751211724</v>
      </c>
      <c r="N207" s="51"/>
      <c r="O207" s="51"/>
      <c r="P207" s="51"/>
      <c r="Q207" s="51"/>
      <c r="R207" s="51"/>
      <c r="S207" s="51"/>
      <c r="T207" s="51"/>
      <c r="U207" s="51"/>
      <c r="V207" s="51"/>
      <c r="W207" s="51"/>
      <c r="X207" s="51"/>
      <c r="Y207" s="51"/>
      <c r="Z207" s="51"/>
    </row>
    <row r="208" spans="1:26" s="50" customFormat="1" x14ac:dyDescent="0.25">
      <c r="A208" s="50">
        <v>9</v>
      </c>
      <c r="B208" s="160" t="s">
        <v>380</v>
      </c>
      <c r="C208" s="208">
        <v>8061059</v>
      </c>
      <c r="D208" s="160" t="s">
        <v>51</v>
      </c>
      <c r="E208" s="48">
        <v>15570.725399999999</v>
      </c>
      <c r="F208" s="48">
        <v>21656.828960000003</v>
      </c>
      <c r="G208" s="150">
        <v>0.3908683380929705</v>
      </c>
      <c r="H208" s="48">
        <v>27936.366670000003</v>
      </c>
      <c r="I208" s="48">
        <v>31453.031879999999</v>
      </c>
      <c r="J208" s="150">
        <v>0.12588126621979204</v>
      </c>
      <c r="K208" s="47">
        <v>9</v>
      </c>
      <c r="L208" s="105">
        <v>2.6999630705068715E-2</v>
      </c>
      <c r="M208" s="198">
        <v>0.15674785141773326</v>
      </c>
      <c r="N208" s="51"/>
      <c r="O208" s="51"/>
      <c r="P208" s="51"/>
      <c r="Q208" s="51"/>
      <c r="R208" s="51"/>
      <c r="S208" s="51"/>
      <c r="T208" s="51"/>
      <c r="U208" s="51"/>
      <c r="V208" s="51"/>
      <c r="W208" s="51"/>
      <c r="X208" s="51"/>
      <c r="Y208" s="51"/>
      <c r="Z208" s="51"/>
    </row>
    <row r="209" spans="1:26" s="51" customFormat="1" x14ac:dyDescent="0.25">
      <c r="A209" s="50">
        <v>10</v>
      </c>
      <c r="B209" s="160" t="s">
        <v>275</v>
      </c>
      <c r="C209" s="208">
        <v>8061099</v>
      </c>
      <c r="D209" s="160" t="s">
        <v>51</v>
      </c>
      <c r="E209" s="48">
        <v>6199.0927999999994</v>
      </c>
      <c r="F209" s="48">
        <v>17852.9933633</v>
      </c>
      <c r="G209" s="150">
        <v>1.8799364583314517</v>
      </c>
      <c r="H209" s="48">
        <v>15045.262419999999</v>
      </c>
      <c r="I209" s="48">
        <v>29968.243309999994</v>
      </c>
      <c r="J209" s="150">
        <v>0.99187242292049005</v>
      </c>
      <c r="K209" s="47">
        <v>14</v>
      </c>
      <c r="L209" s="105">
        <v>2.5725071762132651E-2</v>
      </c>
      <c r="M209" s="198">
        <v>0.14526995323259179</v>
      </c>
    </row>
    <row r="210" spans="1:26" s="51" customFormat="1" x14ac:dyDescent="0.25">
      <c r="A210" s="50">
        <v>11</v>
      </c>
      <c r="B210" s="160" t="s">
        <v>384</v>
      </c>
      <c r="C210" s="208">
        <v>22042991</v>
      </c>
      <c r="D210" s="160" t="s">
        <v>53</v>
      </c>
      <c r="E210" s="48">
        <v>26756.44</v>
      </c>
      <c r="F210" s="48">
        <v>28423.139600000002</v>
      </c>
      <c r="G210" s="150">
        <v>6.2291530562361946E-2</v>
      </c>
      <c r="H210" s="48">
        <v>23383.330170000001</v>
      </c>
      <c r="I210" s="48">
        <v>29370.778769999997</v>
      </c>
      <c r="J210" s="150">
        <v>0.2560562826796024</v>
      </c>
      <c r="K210" s="47">
        <v>10</v>
      </c>
      <c r="L210" s="105">
        <v>2.5212201587933924E-2</v>
      </c>
      <c r="M210" s="198">
        <v>0.26824899384991124</v>
      </c>
    </row>
    <row r="211" spans="1:26" s="51" customFormat="1" x14ac:dyDescent="0.25">
      <c r="A211" s="50">
        <v>12</v>
      </c>
      <c r="B211" s="160" t="s">
        <v>337</v>
      </c>
      <c r="C211" s="208">
        <v>22042148</v>
      </c>
      <c r="D211" s="160" t="s">
        <v>53</v>
      </c>
      <c r="E211" s="48">
        <v>9670.1812391000003</v>
      </c>
      <c r="F211" s="48">
        <v>9521.9965080000002</v>
      </c>
      <c r="G211" s="150">
        <v>-1.5323883538070236E-2</v>
      </c>
      <c r="H211" s="48">
        <v>26925.962179999991</v>
      </c>
      <c r="I211" s="48">
        <v>27167.410800000001</v>
      </c>
      <c r="J211" s="150">
        <v>8.9671306223312163E-3</v>
      </c>
      <c r="K211" s="47">
        <v>1</v>
      </c>
      <c r="L211" s="105">
        <v>2.3320806134409944E-2</v>
      </c>
      <c r="M211" s="198">
        <v>0.52993544310014995</v>
      </c>
    </row>
    <row r="212" spans="1:26" s="51" customFormat="1" x14ac:dyDescent="0.25">
      <c r="A212" s="50">
        <v>13</v>
      </c>
      <c r="B212" s="160" t="s">
        <v>280</v>
      </c>
      <c r="C212" s="208">
        <v>8104029</v>
      </c>
      <c r="D212" s="160" t="s">
        <v>51</v>
      </c>
      <c r="E212" s="48">
        <v>138.33838</v>
      </c>
      <c r="F212" s="48">
        <v>4391.0795299999991</v>
      </c>
      <c r="G212" s="150">
        <v>30.741585596130292</v>
      </c>
      <c r="H212" s="48">
        <v>639.31448</v>
      </c>
      <c r="I212" s="48">
        <v>23130.10353</v>
      </c>
      <c r="J212" s="150">
        <v>35.179539574952223</v>
      </c>
      <c r="K212" s="47">
        <v>5</v>
      </c>
      <c r="L212" s="105">
        <v>1.9855136886727576E-2</v>
      </c>
      <c r="M212" s="198">
        <v>5.8285364792982304E-2</v>
      </c>
    </row>
    <row r="213" spans="1:26" s="51" customFormat="1" x14ac:dyDescent="0.25">
      <c r="A213" s="50">
        <v>14</v>
      </c>
      <c r="B213" s="160" t="s">
        <v>391</v>
      </c>
      <c r="C213" s="208">
        <v>22042141</v>
      </c>
      <c r="D213" s="160" t="s">
        <v>53</v>
      </c>
      <c r="E213" s="48">
        <v>7357.9681440000004</v>
      </c>
      <c r="F213" s="48">
        <v>7154.7295304000017</v>
      </c>
      <c r="G213" s="150">
        <v>-2.7621567479294951E-2</v>
      </c>
      <c r="H213" s="48">
        <v>21739.533559999996</v>
      </c>
      <c r="I213" s="48">
        <v>22866.595349999996</v>
      </c>
      <c r="J213" s="150">
        <v>5.1843880959514019E-2</v>
      </c>
      <c r="K213" s="47">
        <v>3</v>
      </c>
      <c r="L213" s="105">
        <v>1.9628938548363607E-2</v>
      </c>
      <c r="M213" s="198">
        <v>0.48905712139897056</v>
      </c>
    </row>
    <row r="214" spans="1:26" s="51" customFormat="1" x14ac:dyDescent="0.25">
      <c r="A214" s="50">
        <v>15</v>
      </c>
      <c r="B214" s="160" t="s">
        <v>338</v>
      </c>
      <c r="C214" s="208">
        <v>2071411</v>
      </c>
      <c r="D214" s="160" t="s">
        <v>51</v>
      </c>
      <c r="E214" s="48">
        <v>4287.5266799999999</v>
      </c>
      <c r="F214" s="48">
        <v>5983.6519999000002</v>
      </c>
      <c r="G214" s="150">
        <v>0.39559528056394516</v>
      </c>
      <c r="H214" s="48">
        <v>13297.500810000001</v>
      </c>
      <c r="I214" s="48">
        <v>22209.826099999995</v>
      </c>
      <c r="J214" s="150">
        <v>0.67022558729966286</v>
      </c>
      <c r="K214" s="47">
        <v>12</v>
      </c>
      <c r="L214" s="105">
        <v>1.9065160554684067E-2</v>
      </c>
      <c r="M214" s="198">
        <v>0.31109101333195577</v>
      </c>
    </row>
    <row r="215" spans="1:26" s="51" customFormat="1" x14ac:dyDescent="0.25">
      <c r="A215" s="50">
        <v>16</v>
      </c>
      <c r="B215" s="160" t="s">
        <v>198</v>
      </c>
      <c r="C215" s="208">
        <v>8094019</v>
      </c>
      <c r="D215" s="160" t="s">
        <v>51</v>
      </c>
      <c r="E215" s="48">
        <v>7131.6585988999996</v>
      </c>
      <c r="F215" s="48">
        <v>15317.677</v>
      </c>
      <c r="G215" s="150">
        <v>1.147842158675771</v>
      </c>
      <c r="H215" s="48">
        <v>10186.642129999998</v>
      </c>
      <c r="I215" s="48">
        <v>20800.408580000003</v>
      </c>
      <c r="J215" s="150">
        <v>1.0419298444520899</v>
      </c>
      <c r="K215" s="47">
        <v>16</v>
      </c>
      <c r="L215" s="105">
        <v>1.7855300955315817E-2</v>
      </c>
      <c r="M215" s="198">
        <v>0.14024968952411751</v>
      </c>
    </row>
    <row r="216" spans="1:26" s="51" customFormat="1" x14ac:dyDescent="0.25">
      <c r="A216" s="50">
        <v>17</v>
      </c>
      <c r="B216" s="160" t="s">
        <v>340</v>
      </c>
      <c r="C216" s="208">
        <v>22042142</v>
      </c>
      <c r="D216" s="160" t="s">
        <v>53</v>
      </c>
      <c r="E216" s="48">
        <v>6502.31077</v>
      </c>
      <c r="F216" s="48">
        <v>5996.8861177999997</v>
      </c>
      <c r="G216" s="150">
        <v>-7.7730005543859962E-2</v>
      </c>
      <c r="H216" s="48">
        <v>20253.333029999994</v>
      </c>
      <c r="I216" s="48">
        <v>20732.301970000004</v>
      </c>
      <c r="J216" s="150">
        <v>2.3648894692569516E-2</v>
      </c>
      <c r="K216" s="47">
        <v>7</v>
      </c>
      <c r="L216" s="105">
        <v>1.7796837487450787E-2</v>
      </c>
      <c r="M216" s="198">
        <v>0.54152204380153546</v>
      </c>
    </row>
    <row r="217" spans="1:26" s="51" customFormat="1" x14ac:dyDescent="0.25">
      <c r="A217" s="50">
        <v>18</v>
      </c>
      <c r="B217" s="160" t="s">
        <v>356</v>
      </c>
      <c r="C217" s="208">
        <v>22042199</v>
      </c>
      <c r="D217" s="160" t="s">
        <v>53</v>
      </c>
      <c r="E217" s="48">
        <v>10362.49784</v>
      </c>
      <c r="F217" s="48">
        <v>9901.5764999999992</v>
      </c>
      <c r="G217" s="150">
        <v>-4.4479752576720516E-2</v>
      </c>
      <c r="H217" s="48">
        <v>20145.742790000004</v>
      </c>
      <c r="I217" s="48">
        <v>19433.605299999999</v>
      </c>
      <c r="J217" s="150">
        <v>-3.5349279370006516E-2</v>
      </c>
      <c r="K217" s="47">
        <v>13</v>
      </c>
      <c r="L217" s="105">
        <v>1.6682021891241162E-2</v>
      </c>
      <c r="M217" s="198">
        <v>0.55830558112936801</v>
      </c>
    </row>
    <row r="218" spans="1:26" s="52" customFormat="1" x14ac:dyDescent="0.25">
      <c r="A218" s="50">
        <v>19</v>
      </c>
      <c r="B218" s="160" t="s">
        <v>353</v>
      </c>
      <c r="C218" s="208">
        <v>8105090</v>
      </c>
      <c r="D218" s="160" t="s">
        <v>51</v>
      </c>
      <c r="E218" s="48">
        <v>4116.7930999999999</v>
      </c>
      <c r="F218" s="48">
        <v>14447.8244</v>
      </c>
      <c r="G218" s="150">
        <v>2.5094851864185252</v>
      </c>
      <c r="H218" s="48">
        <v>4493.2059799999997</v>
      </c>
      <c r="I218" s="48">
        <v>16955.793819999999</v>
      </c>
      <c r="J218" s="150">
        <v>2.7736515742819341</v>
      </c>
      <c r="K218" s="47">
        <v>15</v>
      </c>
      <c r="L218" s="105">
        <v>1.4555041091043028E-2</v>
      </c>
      <c r="M218" s="198">
        <v>0.22199543385556436</v>
      </c>
      <c r="N218" s="51"/>
      <c r="O218" s="51"/>
      <c r="P218" s="51"/>
      <c r="Q218" s="51"/>
      <c r="R218" s="51"/>
      <c r="S218" s="51"/>
      <c r="T218" s="51"/>
      <c r="U218" s="51"/>
      <c r="V218" s="51"/>
      <c r="W218" s="51"/>
      <c r="X218" s="51"/>
      <c r="Y218" s="51"/>
      <c r="Z218" s="51"/>
    </row>
    <row r="219" spans="1:26" x14ac:dyDescent="0.25">
      <c r="A219" s="50">
        <v>20</v>
      </c>
      <c r="B219" s="160" t="s">
        <v>334</v>
      </c>
      <c r="C219" s="208">
        <v>10051090</v>
      </c>
      <c r="D219" s="160" t="s">
        <v>51</v>
      </c>
      <c r="E219" s="48">
        <v>4239.6274189999995</v>
      </c>
      <c r="F219" s="48">
        <v>3926.7653340000002</v>
      </c>
      <c r="G219" s="150">
        <v>-7.3794712148029754E-2</v>
      </c>
      <c r="H219" s="48">
        <v>13594.126039999999</v>
      </c>
      <c r="I219" s="48">
        <v>15345.862019999999</v>
      </c>
      <c r="J219" s="150">
        <v>0.1288597718489301</v>
      </c>
      <c r="K219" s="47">
        <v>11</v>
      </c>
      <c r="L219" s="105">
        <v>1.3173057814321581E-2</v>
      </c>
      <c r="M219" s="198">
        <v>0.62446054192357214</v>
      </c>
      <c r="N219" s="51"/>
      <c r="O219" s="51"/>
      <c r="P219" s="51"/>
      <c r="Q219" s="51"/>
      <c r="R219" s="51"/>
      <c r="S219" s="51"/>
      <c r="T219" s="51"/>
      <c r="U219" s="51"/>
      <c r="V219" s="51"/>
      <c r="W219" s="51"/>
      <c r="X219" s="51"/>
      <c r="Y219" s="51"/>
      <c r="Z219" s="51"/>
    </row>
    <row r="220" spans="1:26" x14ac:dyDescent="0.25">
      <c r="A220" s="50"/>
      <c r="B220" s="47" t="s">
        <v>93</v>
      </c>
      <c r="C220" s="67"/>
      <c r="G220" s="49"/>
      <c r="H220" s="48">
        <v>373130.14467999974</v>
      </c>
      <c r="I220" s="48">
        <v>478294.11240000022</v>
      </c>
      <c r="J220" s="150">
        <v>0.28184259358136338</v>
      </c>
      <c r="L220" s="105">
        <v>0.41057296010373145</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888783.10634999967</v>
      </c>
      <c r="I221" s="63">
        <v>1164943.0402800003</v>
      </c>
      <c r="J221" s="88">
        <v>0.31071690264694324</v>
      </c>
      <c r="K221" s="63"/>
      <c r="L221" s="88">
        <v>0.99999999999999989</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53" t="s">
        <v>194</v>
      </c>
      <c r="C223" s="253"/>
      <c r="D223" s="253"/>
      <c r="E223" s="253"/>
      <c r="F223" s="253"/>
      <c r="G223" s="253"/>
      <c r="H223" s="253"/>
      <c r="I223" s="253"/>
      <c r="J223" s="253"/>
      <c r="K223" s="253"/>
      <c r="L223" s="253"/>
      <c r="M223" s="253"/>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56" t="s">
        <v>82</v>
      </c>
      <c r="C225" s="256"/>
      <c r="D225" s="256"/>
      <c r="E225" s="256"/>
      <c r="F225" s="256"/>
      <c r="G225" s="256"/>
      <c r="H225" s="256"/>
      <c r="I225" s="256"/>
      <c r="J225" s="256"/>
      <c r="K225" s="256"/>
      <c r="L225" s="256"/>
      <c r="M225" s="256"/>
      <c r="N225" s="51"/>
      <c r="O225" s="51"/>
      <c r="P225" s="51"/>
      <c r="Q225" s="51"/>
      <c r="R225" s="51"/>
      <c r="S225" s="51"/>
      <c r="T225" s="51"/>
      <c r="U225" s="51"/>
      <c r="V225" s="51"/>
      <c r="W225" s="51"/>
      <c r="X225" s="51"/>
      <c r="Y225" s="51"/>
      <c r="Z225" s="51"/>
    </row>
    <row r="226" spans="1:26" s="72" customFormat="1" ht="15.9" customHeight="1" x14ac:dyDescent="0.25">
      <c r="B226" s="257" t="s">
        <v>44</v>
      </c>
      <c r="C226" s="257"/>
      <c r="D226" s="257"/>
      <c r="E226" s="257"/>
      <c r="F226" s="257"/>
      <c r="G226" s="257"/>
      <c r="H226" s="257"/>
      <c r="I226" s="257"/>
      <c r="J226" s="257"/>
      <c r="K226" s="257"/>
      <c r="L226" s="257"/>
      <c r="M226" s="257"/>
      <c r="N226" s="51"/>
      <c r="O226" s="51"/>
      <c r="P226" s="51"/>
      <c r="Q226" s="51"/>
      <c r="R226" s="51"/>
      <c r="S226" s="51"/>
      <c r="T226" s="51"/>
      <c r="U226" s="51"/>
      <c r="V226" s="51"/>
      <c r="W226" s="51"/>
      <c r="X226" s="51"/>
      <c r="Y226" s="51"/>
      <c r="Z226" s="51"/>
    </row>
    <row r="227" spans="1:26" s="73" customFormat="1" ht="15.9" customHeight="1" x14ac:dyDescent="0.25">
      <c r="B227" s="257" t="s">
        <v>179</v>
      </c>
      <c r="C227" s="257"/>
      <c r="D227" s="257"/>
      <c r="E227" s="257"/>
      <c r="F227" s="257"/>
      <c r="G227" s="257"/>
      <c r="H227" s="257"/>
      <c r="I227" s="257"/>
      <c r="J227" s="257"/>
      <c r="K227" s="257"/>
      <c r="L227" s="257"/>
      <c r="M227" s="257"/>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55" t="s">
        <v>105</v>
      </c>
      <c r="F229" s="255"/>
      <c r="G229" s="255"/>
      <c r="H229" s="255" t="s">
        <v>106</v>
      </c>
      <c r="I229" s="255"/>
      <c r="J229" s="255"/>
      <c r="K229" s="255"/>
      <c r="L229" s="255"/>
      <c r="M229" s="255"/>
    </row>
    <row r="230" spans="1:26" s="51" customFormat="1" ht="15.75" customHeight="1" x14ac:dyDescent="0.25">
      <c r="B230" s="77"/>
      <c r="C230" s="77"/>
      <c r="D230" s="77"/>
      <c r="E230" s="254" t="s">
        <v>418</v>
      </c>
      <c r="F230" s="254"/>
      <c r="G230" s="77" t="s">
        <v>62</v>
      </c>
      <c r="H230" s="254" t="s">
        <v>418</v>
      </c>
      <c r="I230" s="254"/>
      <c r="J230" s="77" t="s">
        <v>62</v>
      </c>
      <c r="K230" s="78"/>
      <c r="L230" s="104" t="s">
        <v>141</v>
      </c>
      <c r="M230" s="79" t="s">
        <v>107</v>
      </c>
    </row>
    <row r="231" spans="1:26" s="51" customFormat="1" ht="15.6" x14ac:dyDescent="0.25">
      <c r="B231" s="80"/>
      <c r="C231" s="80"/>
      <c r="D231" s="80"/>
      <c r="E231" s="81">
        <v>2017</v>
      </c>
      <c r="F231" s="81">
        <v>2018</v>
      </c>
      <c r="G231" s="82" t="s">
        <v>423</v>
      </c>
      <c r="H231" s="81">
        <v>2017</v>
      </c>
      <c r="I231" s="81">
        <v>2018</v>
      </c>
      <c r="J231" s="82" t="s">
        <v>423</v>
      </c>
      <c r="K231" s="80"/>
      <c r="L231" s="81">
        <v>2018</v>
      </c>
      <c r="M231" s="146">
        <v>2018</v>
      </c>
    </row>
    <row r="232" spans="1:26" s="50" customFormat="1" x14ac:dyDescent="0.25">
      <c r="A232" s="50">
        <v>1</v>
      </c>
      <c r="B232" s="47" t="s">
        <v>200</v>
      </c>
      <c r="C232" s="208">
        <v>8092919</v>
      </c>
      <c r="D232" s="160" t="s">
        <v>51</v>
      </c>
      <c r="E232" s="48">
        <v>22654.539830000002</v>
      </c>
      <c r="F232" s="48">
        <v>87810.500719999996</v>
      </c>
      <c r="G232" s="150">
        <v>2.8760664034198564</v>
      </c>
      <c r="H232" s="48">
        <v>175263.81065</v>
      </c>
      <c r="I232" s="48">
        <v>427441.46135999996</v>
      </c>
      <c r="J232" s="150">
        <v>1.438846101626742</v>
      </c>
      <c r="K232" s="47">
        <v>15</v>
      </c>
      <c r="L232" s="105">
        <v>0.23889506986177697</v>
      </c>
      <c r="M232" s="198">
        <v>0.5972596899246666</v>
      </c>
      <c r="N232" s="51"/>
      <c r="O232" s="51"/>
      <c r="P232" s="51"/>
      <c r="Q232" s="51"/>
      <c r="R232" s="51"/>
      <c r="S232" s="51"/>
      <c r="T232" s="51"/>
      <c r="U232" s="51"/>
      <c r="V232" s="51"/>
      <c r="W232" s="51"/>
      <c r="X232" s="51"/>
      <c r="Y232" s="51"/>
      <c r="Z232" s="51"/>
    </row>
    <row r="233" spans="1:26" s="50" customFormat="1" x14ac:dyDescent="0.25">
      <c r="A233" s="50">
        <v>2</v>
      </c>
      <c r="B233" s="47" t="s">
        <v>198</v>
      </c>
      <c r="C233" s="208">
        <v>8094019</v>
      </c>
      <c r="D233" s="160" t="s">
        <v>51</v>
      </c>
      <c r="E233" s="48">
        <v>72577.459719999999</v>
      </c>
      <c r="F233" s="48">
        <v>89752.07759999999</v>
      </c>
      <c r="G233" s="150">
        <v>0.23663845422888535</v>
      </c>
      <c r="H233" s="48">
        <v>104250.20938</v>
      </c>
      <c r="I233" s="48">
        <v>110159.63365</v>
      </c>
      <c r="J233" s="150">
        <v>5.6685011043572098E-2</v>
      </c>
      <c r="K233" s="47">
        <v>18</v>
      </c>
      <c r="L233" s="105">
        <v>6.156771337303691E-2</v>
      </c>
      <c r="M233" s="198">
        <v>0.74276687201031066</v>
      </c>
      <c r="N233" s="51"/>
      <c r="O233" s="51"/>
      <c r="P233" s="51"/>
      <c r="Q233" s="51"/>
      <c r="R233" s="51"/>
      <c r="S233" s="51"/>
      <c r="T233" s="51"/>
      <c r="U233" s="51"/>
      <c r="V233" s="51"/>
      <c r="W233" s="51"/>
      <c r="X233" s="51"/>
      <c r="Y233" s="51"/>
      <c r="Z233" s="51"/>
    </row>
    <row r="234" spans="1:26" s="50" customFormat="1" x14ac:dyDescent="0.25">
      <c r="A234" s="50">
        <v>3</v>
      </c>
      <c r="B234" s="47" t="s">
        <v>280</v>
      </c>
      <c r="C234" s="208">
        <v>8104029</v>
      </c>
      <c r="D234" s="160" t="s">
        <v>51</v>
      </c>
      <c r="E234" s="48">
        <v>10527.08907</v>
      </c>
      <c r="F234" s="48">
        <v>24524.408447999998</v>
      </c>
      <c r="G234" s="150">
        <v>1.3296476627987719</v>
      </c>
      <c r="H234" s="48">
        <v>47918.501250000001</v>
      </c>
      <c r="I234" s="48">
        <v>102094.47847</v>
      </c>
      <c r="J234" s="150">
        <v>1.1305858031192075</v>
      </c>
      <c r="K234" s="47">
        <v>16</v>
      </c>
      <c r="L234" s="105">
        <v>5.7060135179658411E-2</v>
      </c>
      <c r="M234" s="198">
        <v>0.25726706814153322</v>
      </c>
      <c r="N234" s="51"/>
      <c r="O234" s="51"/>
      <c r="P234" s="51"/>
      <c r="Q234" s="51"/>
      <c r="R234" s="51"/>
      <c r="S234" s="51"/>
      <c r="T234" s="51"/>
      <c r="U234" s="51"/>
      <c r="V234" s="51"/>
      <c r="W234" s="51"/>
      <c r="X234" s="51"/>
      <c r="Y234" s="51"/>
      <c r="Z234" s="51"/>
    </row>
    <row r="235" spans="1:26" s="50" customFormat="1" x14ac:dyDescent="0.25">
      <c r="A235" s="50">
        <v>4</v>
      </c>
      <c r="B235" s="47" t="s">
        <v>379</v>
      </c>
      <c r="C235" s="208">
        <v>8061039</v>
      </c>
      <c r="D235" s="160" t="s">
        <v>51</v>
      </c>
      <c r="E235" s="48">
        <v>68836.395100000009</v>
      </c>
      <c r="F235" s="48">
        <v>66520.962446100006</v>
      </c>
      <c r="G235" s="150">
        <v>-3.3636750595906824E-2</v>
      </c>
      <c r="H235" s="48">
        <v>107854.56659999999</v>
      </c>
      <c r="I235" s="48">
        <v>87456.640429999999</v>
      </c>
      <c r="J235" s="150">
        <v>-0.18912436267673058</v>
      </c>
      <c r="K235" s="47">
        <v>19</v>
      </c>
      <c r="L235" s="105">
        <v>4.887911471883323E-2</v>
      </c>
      <c r="M235" s="198">
        <v>0.29998066718060562</v>
      </c>
      <c r="N235" s="51"/>
      <c r="O235" s="51"/>
      <c r="P235" s="51"/>
      <c r="Q235" s="51"/>
      <c r="R235" s="51"/>
      <c r="S235" s="51"/>
      <c r="T235" s="51"/>
      <c r="U235" s="51"/>
      <c r="V235" s="51"/>
      <c r="W235" s="51"/>
      <c r="X235" s="51"/>
      <c r="Y235" s="51"/>
      <c r="Z235" s="51"/>
    </row>
    <row r="236" spans="1:26" s="50" customFormat="1" x14ac:dyDescent="0.25">
      <c r="A236" s="50">
        <v>5</v>
      </c>
      <c r="B236" s="47" t="s">
        <v>380</v>
      </c>
      <c r="C236" s="208">
        <v>8061059</v>
      </c>
      <c r="D236" s="160" t="s">
        <v>51</v>
      </c>
      <c r="E236" s="48">
        <v>71053.827940000003</v>
      </c>
      <c r="F236" s="48">
        <v>67129.230979100001</v>
      </c>
      <c r="G236" s="150">
        <v>-5.5234138324173759E-2</v>
      </c>
      <c r="H236" s="48">
        <v>130182.96205</v>
      </c>
      <c r="I236" s="48">
        <v>82166.622520000019</v>
      </c>
      <c r="J236" s="150">
        <v>-0.36883735608626045</v>
      </c>
      <c r="K236" s="47">
        <v>20</v>
      </c>
      <c r="L236" s="105">
        <v>4.5922548001700626E-2</v>
      </c>
      <c r="M236" s="198">
        <v>0.40948171824578772</v>
      </c>
      <c r="N236" s="51"/>
      <c r="O236" s="51"/>
      <c r="P236" s="51"/>
      <c r="Q236" s="51"/>
      <c r="R236" s="51"/>
      <c r="S236" s="51"/>
      <c r="T236" s="51"/>
      <c r="U236" s="51"/>
      <c r="V236" s="51"/>
      <c r="W236" s="51"/>
      <c r="X236" s="51"/>
      <c r="Y236" s="51"/>
      <c r="Z236" s="51"/>
    </row>
    <row r="237" spans="1:26" s="50" customFormat="1" x14ac:dyDescent="0.25">
      <c r="A237" s="50">
        <v>6</v>
      </c>
      <c r="B237" s="47" t="s">
        <v>55</v>
      </c>
      <c r="C237" s="208">
        <v>8093010</v>
      </c>
      <c r="D237" s="160" t="s">
        <v>51</v>
      </c>
      <c r="E237" s="48">
        <v>43331.291160000001</v>
      </c>
      <c r="F237" s="48">
        <v>49583.340389999998</v>
      </c>
      <c r="G237" s="150">
        <v>0.14428485887748924</v>
      </c>
      <c r="H237" s="48">
        <v>54803.827050000014</v>
      </c>
      <c r="I237" s="48">
        <v>58572.669929999989</v>
      </c>
      <c r="J237" s="150">
        <v>6.8769702461864368E-2</v>
      </c>
      <c r="K237" s="47">
        <v>11</v>
      </c>
      <c r="L237" s="105">
        <v>3.2735996247058481E-2</v>
      </c>
      <c r="M237" s="198">
        <v>0.77038979682832565</v>
      </c>
      <c r="N237" s="51"/>
      <c r="O237" s="51"/>
      <c r="P237" s="51"/>
      <c r="Q237" s="51"/>
      <c r="R237" s="51"/>
      <c r="S237" s="51"/>
      <c r="T237" s="51"/>
      <c r="U237" s="51"/>
      <c r="V237" s="51"/>
      <c r="W237" s="51"/>
      <c r="X237" s="51"/>
      <c r="Y237" s="51"/>
      <c r="Z237" s="51"/>
    </row>
    <row r="238" spans="1:26" s="50" customFormat="1" x14ac:dyDescent="0.25">
      <c r="A238" s="50">
        <v>7</v>
      </c>
      <c r="B238" s="47" t="s">
        <v>377</v>
      </c>
      <c r="C238" s="208">
        <v>8081029</v>
      </c>
      <c r="D238" s="160" t="s">
        <v>51</v>
      </c>
      <c r="E238" s="48">
        <v>69541.976848999999</v>
      </c>
      <c r="F238" s="48">
        <v>70607.683669999999</v>
      </c>
      <c r="G238" s="150">
        <v>1.5324655255544758E-2</v>
      </c>
      <c r="H238" s="48">
        <v>54185.933330000007</v>
      </c>
      <c r="I238" s="48">
        <v>56312.98749</v>
      </c>
      <c r="J238" s="150">
        <v>3.9254729581678173E-2</v>
      </c>
      <c r="K238" s="47">
        <v>3</v>
      </c>
      <c r="L238" s="105">
        <v>3.1473070108233178E-2</v>
      </c>
      <c r="M238" s="198">
        <v>0.34730887006948952</v>
      </c>
      <c r="N238" s="51"/>
      <c r="O238" s="51"/>
      <c r="P238" s="51"/>
      <c r="Q238" s="51"/>
      <c r="R238" s="51"/>
      <c r="S238" s="51"/>
      <c r="T238" s="51"/>
      <c r="U238" s="51"/>
      <c r="V238" s="51"/>
      <c r="W238" s="51"/>
      <c r="X238" s="51"/>
      <c r="Y238" s="51"/>
      <c r="Z238" s="51"/>
    </row>
    <row r="239" spans="1:26" s="50" customFormat="1" x14ac:dyDescent="0.25">
      <c r="A239" s="50">
        <v>8</v>
      </c>
      <c r="B239" s="47" t="s">
        <v>304</v>
      </c>
      <c r="C239" s="208">
        <v>2032920</v>
      </c>
      <c r="D239" s="160" t="s">
        <v>51</v>
      </c>
      <c r="E239" s="48">
        <v>6867.7444839999998</v>
      </c>
      <c r="F239" s="48">
        <v>9170.4285099999997</v>
      </c>
      <c r="G239" s="150">
        <v>0.33528970557431703</v>
      </c>
      <c r="H239" s="48">
        <v>33872.70147</v>
      </c>
      <c r="I239" s="48">
        <v>49338.802679999993</v>
      </c>
      <c r="J239" s="150">
        <v>0.45659485481835099</v>
      </c>
      <c r="K239" s="47">
        <v>12</v>
      </c>
      <c r="L239" s="105">
        <v>2.7575230244704655E-2</v>
      </c>
      <c r="M239" s="198">
        <v>0.88145268080332306</v>
      </c>
      <c r="N239" s="51"/>
      <c r="O239" s="51"/>
      <c r="P239" s="51"/>
      <c r="Q239" s="51"/>
      <c r="R239" s="51"/>
      <c r="S239" s="51"/>
      <c r="T239" s="51"/>
      <c r="U239" s="51"/>
      <c r="V239" s="51"/>
      <c r="W239" s="51"/>
      <c r="X239" s="51"/>
      <c r="Y239" s="51"/>
      <c r="Z239" s="51"/>
    </row>
    <row r="240" spans="1:26" s="50" customFormat="1" x14ac:dyDescent="0.25">
      <c r="A240" s="50">
        <v>9</v>
      </c>
      <c r="B240" s="47" t="s">
        <v>338</v>
      </c>
      <c r="C240" s="208">
        <v>2071411</v>
      </c>
      <c r="D240" s="160" t="s">
        <v>51</v>
      </c>
      <c r="E240" s="48">
        <v>11892.97386</v>
      </c>
      <c r="F240" s="48">
        <v>14413.438399999999</v>
      </c>
      <c r="G240" s="150">
        <v>0.21192887243090258</v>
      </c>
      <c r="H240" s="48">
        <v>34426.066349999994</v>
      </c>
      <c r="I240" s="48">
        <v>49030.804660000002</v>
      </c>
      <c r="J240" s="150">
        <v>0.4242348853196819</v>
      </c>
      <c r="K240" s="47">
        <v>7</v>
      </c>
      <c r="L240" s="105">
        <v>2.7403091565712034E-2</v>
      </c>
      <c r="M240" s="198">
        <v>0.6867700196067984</v>
      </c>
      <c r="N240" s="51"/>
      <c r="O240" s="51"/>
      <c r="P240" s="51"/>
      <c r="Q240" s="51"/>
      <c r="R240" s="51"/>
      <c r="S240" s="51"/>
      <c r="T240" s="51"/>
      <c r="U240" s="51"/>
      <c r="V240" s="51"/>
      <c r="W240" s="51"/>
      <c r="X240" s="51"/>
      <c r="Y240" s="51"/>
      <c r="Z240" s="51"/>
    </row>
    <row r="241" spans="1:26" s="51" customFormat="1" x14ac:dyDescent="0.25">
      <c r="A241" s="50">
        <v>10</v>
      </c>
      <c r="B241" s="47" t="s">
        <v>397</v>
      </c>
      <c r="C241" s="208">
        <v>2032931</v>
      </c>
      <c r="D241" s="160" t="s">
        <v>51</v>
      </c>
      <c r="E241" s="48">
        <v>6819.56711</v>
      </c>
      <c r="F241" s="48">
        <v>8532.3018300000003</v>
      </c>
      <c r="G241" s="150">
        <v>0.25115006456766142</v>
      </c>
      <c r="H241" s="48">
        <v>29875.046580000002</v>
      </c>
      <c r="I241" s="48">
        <v>42936.712660000005</v>
      </c>
      <c r="J241" s="150">
        <v>0.43720989840210661</v>
      </c>
      <c r="K241" s="47">
        <v>2</v>
      </c>
      <c r="L241" s="105">
        <v>2.3997131532139272E-2</v>
      </c>
      <c r="M241" s="198">
        <v>0.8962340936921247</v>
      </c>
    </row>
    <row r="242" spans="1:26" s="51" customFormat="1" x14ac:dyDescent="0.25">
      <c r="A242" s="50">
        <v>11</v>
      </c>
      <c r="B242" s="47" t="s">
        <v>353</v>
      </c>
      <c r="C242" s="208">
        <v>8105090</v>
      </c>
      <c r="D242" s="160" t="s">
        <v>51</v>
      </c>
      <c r="E242" s="48">
        <v>40714.025390000003</v>
      </c>
      <c r="F242" s="48">
        <v>32991.477930399997</v>
      </c>
      <c r="G242" s="150">
        <v>-0.18967781705752887</v>
      </c>
      <c r="H242" s="48">
        <v>42713.348219999993</v>
      </c>
      <c r="I242" s="48">
        <v>37280.711660000001</v>
      </c>
      <c r="J242" s="150">
        <v>-0.12718826283574342</v>
      </c>
      <c r="K242" s="47">
        <v>8</v>
      </c>
      <c r="L242" s="105">
        <v>2.0836018546669478E-2</v>
      </c>
      <c r="M242" s="198">
        <v>0.4881014623829566</v>
      </c>
    </row>
    <row r="243" spans="1:26" s="51" customFormat="1" x14ac:dyDescent="0.25">
      <c r="A243" s="50">
        <v>12</v>
      </c>
      <c r="B243" s="47" t="s">
        <v>382</v>
      </c>
      <c r="C243" s="208">
        <v>8061019</v>
      </c>
      <c r="D243" s="160" t="s">
        <v>51</v>
      </c>
      <c r="E243" s="48">
        <v>29998.402629999997</v>
      </c>
      <c r="F243" s="48">
        <v>26381.827270000002</v>
      </c>
      <c r="G243" s="150">
        <v>-0.12055893124066638</v>
      </c>
      <c r="H243" s="48">
        <v>60167.269980000005</v>
      </c>
      <c r="I243" s="48">
        <v>36789.58367</v>
      </c>
      <c r="J243" s="150">
        <v>-0.38854490685335902</v>
      </c>
      <c r="K243" s="47">
        <v>13</v>
      </c>
      <c r="L243" s="105">
        <v>2.0561529368411432E-2</v>
      </c>
      <c r="M243" s="198">
        <v>0.1697048947437054</v>
      </c>
    </row>
    <row r="244" spans="1:26" s="51" customFormat="1" x14ac:dyDescent="0.25">
      <c r="A244" s="50">
        <v>13</v>
      </c>
      <c r="B244" s="47" t="s">
        <v>389</v>
      </c>
      <c r="C244" s="208">
        <v>22042161</v>
      </c>
      <c r="D244" s="160" t="s">
        <v>53</v>
      </c>
      <c r="E244" s="48">
        <v>9694.5094520000002</v>
      </c>
      <c r="F244" s="48">
        <v>7316.8597840000002</v>
      </c>
      <c r="G244" s="150">
        <v>-0.24525734693151341</v>
      </c>
      <c r="H244" s="48">
        <v>35484.9251</v>
      </c>
      <c r="I244" s="48">
        <v>29122.321440000003</v>
      </c>
      <c r="J244" s="150">
        <v>-0.17930441284769674</v>
      </c>
      <c r="K244" s="47">
        <v>14</v>
      </c>
      <c r="L244" s="105">
        <v>1.6276331717587984E-2</v>
      </c>
      <c r="M244" s="198">
        <v>0.28380384930969005</v>
      </c>
    </row>
    <row r="245" spans="1:26" s="51" customFormat="1" x14ac:dyDescent="0.25">
      <c r="A245" s="50">
        <v>14</v>
      </c>
      <c r="B245" s="47" t="s">
        <v>299</v>
      </c>
      <c r="C245" s="208">
        <v>2071424</v>
      </c>
      <c r="D245" s="160" t="s">
        <v>51</v>
      </c>
      <c r="E245" s="48">
        <v>8045.4559300000001</v>
      </c>
      <c r="F245" s="48">
        <v>9242.0752540000012</v>
      </c>
      <c r="G245" s="150">
        <v>0.14873231976052861</v>
      </c>
      <c r="H245" s="48">
        <v>22765.371360000001</v>
      </c>
      <c r="I245" s="48">
        <v>26695.855609999999</v>
      </c>
      <c r="J245" s="150">
        <v>0.17265188376878723</v>
      </c>
      <c r="K245" s="47">
        <v>17</v>
      </c>
      <c r="L245" s="105">
        <v>1.4920191107992663E-2</v>
      </c>
      <c r="M245" s="198">
        <v>0.75602430232760676</v>
      </c>
    </row>
    <row r="246" spans="1:26" s="51" customFormat="1" x14ac:dyDescent="0.25">
      <c r="A246" s="50">
        <v>15</v>
      </c>
      <c r="B246" s="47" t="s">
        <v>275</v>
      </c>
      <c r="C246" s="208">
        <v>8061099</v>
      </c>
      <c r="D246" s="160" t="s">
        <v>51</v>
      </c>
      <c r="E246" s="48">
        <v>15457.161</v>
      </c>
      <c r="F246" s="48">
        <v>19049.535154199999</v>
      </c>
      <c r="G246" s="150">
        <v>0.23240840631730489</v>
      </c>
      <c r="H246" s="48">
        <v>34837.79982</v>
      </c>
      <c r="I246" s="48">
        <v>26313.19183</v>
      </c>
      <c r="J246" s="150">
        <v>-0.24469421243720782</v>
      </c>
      <c r="K246" s="47">
        <v>10</v>
      </c>
      <c r="L246" s="105">
        <v>1.4706322078615377E-2</v>
      </c>
      <c r="M246" s="198">
        <v>0.12755222610158115</v>
      </c>
    </row>
    <row r="247" spans="1:26" s="51" customFormat="1" x14ac:dyDescent="0.25">
      <c r="A247" s="50">
        <v>16</v>
      </c>
      <c r="B247" s="47" t="s">
        <v>384</v>
      </c>
      <c r="C247" s="208">
        <v>22042991</v>
      </c>
      <c r="D247" s="160" t="s">
        <v>53</v>
      </c>
      <c r="E247" s="48">
        <v>31514.986000000001</v>
      </c>
      <c r="F247" s="48">
        <v>25627.281999999999</v>
      </c>
      <c r="G247" s="150">
        <v>-0.18682235809973075</v>
      </c>
      <c r="H247" s="48">
        <v>26216.106960000001</v>
      </c>
      <c r="I247" s="48">
        <v>24468.541239999999</v>
      </c>
      <c r="J247" s="150">
        <v>-6.6660001146104653E-2</v>
      </c>
      <c r="K247" s="47">
        <v>9</v>
      </c>
      <c r="L247" s="105">
        <v>1.3675355334850035E-2</v>
      </c>
      <c r="M247" s="198">
        <v>0.223475911892038</v>
      </c>
    </row>
    <row r="248" spans="1:26" s="51" customFormat="1" x14ac:dyDescent="0.25">
      <c r="A248" s="50">
        <v>17</v>
      </c>
      <c r="B248" s="47" t="s">
        <v>336</v>
      </c>
      <c r="C248" s="208">
        <v>22042168</v>
      </c>
      <c r="D248" s="160" t="s">
        <v>53</v>
      </c>
      <c r="E248" s="48">
        <v>5665.9681999999993</v>
      </c>
      <c r="F248" s="48">
        <v>6884.7608200000004</v>
      </c>
      <c r="G248" s="150">
        <v>0.21510756449356727</v>
      </c>
      <c r="H248" s="48">
        <v>20433.896679999998</v>
      </c>
      <c r="I248" s="48">
        <v>24275.155940000001</v>
      </c>
      <c r="J248" s="150">
        <v>0.18798466685797116</v>
      </c>
      <c r="K248" s="47">
        <v>1</v>
      </c>
      <c r="L248" s="105">
        <v>1.3567273178742041E-2</v>
      </c>
      <c r="M248" s="198">
        <v>0.12065394817454486</v>
      </c>
    </row>
    <row r="249" spans="1:26" s="51" customFormat="1" x14ac:dyDescent="0.25">
      <c r="A249" s="50">
        <v>18</v>
      </c>
      <c r="B249" s="47" t="s">
        <v>311</v>
      </c>
      <c r="C249" s="208">
        <v>8093020</v>
      </c>
      <c r="D249" s="160" t="s">
        <v>51</v>
      </c>
      <c r="E249" s="48">
        <v>16010.763139999999</v>
      </c>
      <c r="F249" s="48">
        <v>21278.19688</v>
      </c>
      <c r="G249" s="150">
        <v>0.32899329619337564</v>
      </c>
      <c r="H249" s="48">
        <v>21211.560470000004</v>
      </c>
      <c r="I249" s="48">
        <v>23815.365570000002</v>
      </c>
      <c r="J249" s="150">
        <v>0.12275405685888216</v>
      </c>
      <c r="K249" s="47">
        <v>4</v>
      </c>
      <c r="L249" s="105">
        <v>1.3310298452393699E-2</v>
      </c>
      <c r="M249" s="198">
        <v>0.74374358632890081</v>
      </c>
    </row>
    <row r="250" spans="1:26" s="52" customFormat="1" x14ac:dyDescent="0.25">
      <c r="A250" s="50">
        <v>19</v>
      </c>
      <c r="B250" s="47" t="s">
        <v>305</v>
      </c>
      <c r="C250" s="208">
        <v>2032990</v>
      </c>
      <c r="D250" s="160" t="s">
        <v>51</v>
      </c>
      <c r="E250" s="48">
        <v>13577.20882</v>
      </c>
      <c r="F250" s="48">
        <v>12930.774660000001</v>
      </c>
      <c r="G250" s="150">
        <v>-4.76117122871208E-2</v>
      </c>
      <c r="H250" s="48">
        <v>23151.91821</v>
      </c>
      <c r="I250" s="48">
        <v>19417.24482</v>
      </c>
      <c r="J250" s="150">
        <v>-0.16131161816159509</v>
      </c>
      <c r="K250" s="47">
        <v>6</v>
      </c>
      <c r="L250" s="105">
        <v>1.0852208962224028E-2</v>
      </c>
      <c r="M250" s="198">
        <v>0.91683930358690058</v>
      </c>
      <c r="N250" s="51"/>
      <c r="O250" s="51"/>
      <c r="P250" s="51"/>
      <c r="Q250" s="51"/>
      <c r="R250" s="51"/>
      <c r="S250" s="51"/>
      <c r="T250" s="51"/>
      <c r="U250" s="51"/>
      <c r="V250" s="51"/>
      <c r="W250" s="51"/>
      <c r="X250" s="51"/>
      <c r="Y250" s="51"/>
      <c r="Z250" s="51"/>
    </row>
    <row r="251" spans="1:26" x14ac:dyDescent="0.25">
      <c r="A251" s="50">
        <v>20</v>
      </c>
      <c r="B251" s="47" t="s">
        <v>398</v>
      </c>
      <c r="C251" s="208">
        <v>2032933</v>
      </c>
      <c r="D251" s="160" t="s">
        <v>51</v>
      </c>
      <c r="E251" s="48">
        <v>5213.1228000000001</v>
      </c>
      <c r="F251" s="48">
        <v>6111.024449999999</v>
      </c>
      <c r="G251" s="150">
        <v>0.17223872992211095</v>
      </c>
      <c r="H251" s="48">
        <v>15243.26557</v>
      </c>
      <c r="I251" s="48">
        <v>17537.270769999999</v>
      </c>
      <c r="J251" s="150">
        <v>0.15049302850924479</v>
      </c>
      <c r="K251" s="47">
        <v>5</v>
      </c>
      <c r="L251" s="105">
        <v>9.8015000988767188E-3</v>
      </c>
      <c r="M251" s="198">
        <v>0.89640455725715251</v>
      </c>
      <c r="N251" s="51"/>
      <c r="O251" s="51"/>
      <c r="P251" s="51"/>
      <c r="Q251" s="51"/>
      <c r="R251" s="51"/>
      <c r="S251" s="51"/>
      <c r="T251" s="51"/>
      <c r="U251" s="51"/>
      <c r="V251" s="51"/>
      <c r="W251" s="51"/>
      <c r="X251" s="51"/>
      <c r="Y251" s="51"/>
      <c r="Z251" s="51"/>
    </row>
    <row r="252" spans="1:26" x14ac:dyDescent="0.25">
      <c r="A252" s="50"/>
      <c r="B252" s="47" t="s">
        <v>93</v>
      </c>
      <c r="C252" s="106"/>
      <c r="G252" s="49"/>
      <c r="H252" s="48">
        <v>505751.09304000088</v>
      </c>
      <c r="I252" s="48">
        <v>458017.48724999954</v>
      </c>
      <c r="J252" s="150">
        <v>-9.4381616662617851E-2</v>
      </c>
      <c r="L252" s="105">
        <v>0.25598387032078296</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1580610.1801200008</v>
      </c>
      <c r="I253" s="63">
        <v>1789243.5436499992</v>
      </c>
      <c r="J253" s="88">
        <v>0.13199545729495352</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53" t="s">
        <v>194</v>
      </c>
      <c r="C255" s="253"/>
      <c r="D255" s="253"/>
      <c r="E255" s="253"/>
      <c r="F255" s="253"/>
      <c r="G255" s="253"/>
      <c r="H255" s="253"/>
      <c r="I255" s="253"/>
      <c r="J255" s="253"/>
      <c r="K255" s="253"/>
      <c r="L255" s="253"/>
      <c r="M255" s="253"/>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56" t="s">
        <v>83</v>
      </c>
      <c r="C257" s="256"/>
      <c r="D257" s="256"/>
      <c r="E257" s="256"/>
      <c r="F257" s="256"/>
      <c r="G257" s="256"/>
      <c r="H257" s="256"/>
      <c r="I257" s="256"/>
      <c r="J257" s="256"/>
      <c r="K257" s="256"/>
      <c r="L257" s="256"/>
      <c r="M257" s="256"/>
      <c r="N257" s="51"/>
      <c r="O257" s="51"/>
      <c r="P257" s="51"/>
      <c r="Q257" s="51"/>
      <c r="R257" s="51"/>
      <c r="S257" s="51"/>
      <c r="T257" s="51"/>
      <c r="U257" s="51"/>
      <c r="V257" s="51"/>
      <c r="W257" s="51"/>
      <c r="X257" s="51"/>
      <c r="Y257" s="51"/>
      <c r="Z257" s="51"/>
    </row>
    <row r="258" spans="1:26" s="72" customFormat="1" ht="15.9" customHeight="1" x14ac:dyDescent="0.25">
      <c r="B258" s="257" t="s">
        <v>44</v>
      </c>
      <c r="C258" s="257"/>
      <c r="D258" s="257"/>
      <c r="E258" s="257"/>
      <c r="F258" s="257"/>
      <c r="G258" s="257"/>
      <c r="H258" s="257"/>
      <c r="I258" s="257"/>
      <c r="J258" s="257"/>
      <c r="K258" s="257"/>
      <c r="L258" s="257"/>
      <c r="M258" s="257"/>
      <c r="N258" s="51"/>
      <c r="O258" s="51"/>
      <c r="P258" s="51"/>
      <c r="Q258" s="51"/>
      <c r="R258" s="51"/>
      <c r="S258" s="51"/>
      <c r="T258" s="51"/>
      <c r="U258" s="51"/>
      <c r="V258" s="51"/>
      <c r="W258" s="51"/>
      <c r="X258" s="51"/>
      <c r="Y258" s="51"/>
      <c r="Z258" s="51"/>
    </row>
    <row r="259" spans="1:26" s="73" customFormat="1" ht="15.9" customHeight="1" x14ac:dyDescent="0.25">
      <c r="B259" s="257" t="s">
        <v>35</v>
      </c>
      <c r="C259" s="257"/>
      <c r="D259" s="257"/>
      <c r="E259" s="257"/>
      <c r="F259" s="257"/>
      <c r="G259" s="257"/>
      <c r="H259" s="257"/>
      <c r="I259" s="257"/>
      <c r="J259" s="257"/>
      <c r="K259" s="257"/>
      <c r="L259" s="257"/>
      <c r="M259" s="257"/>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55" t="s">
        <v>105</v>
      </c>
      <c r="F261" s="255"/>
      <c r="G261" s="255"/>
      <c r="H261" s="255" t="s">
        <v>106</v>
      </c>
      <c r="I261" s="255"/>
      <c r="J261" s="255"/>
      <c r="K261" s="255"/>
      <c r="L261" s="255"/>
      <c r="M261" s="255"/>
    </row>
    <row r="262" spans="1:26" s="51" customFormat="1" ht="15.75" customHeight="1" x14ac:dyDescent="0.25">
      <c r="B262" s="77"/>
      <c r="C262" s="77"/>
      <c r="D262" s="77"/>
      <c r="E262" s="254" t="s">
        <v>418</v>
      </c>
      <c r="F262" s="254"/>
      <c r="G262" s="77" t="s">
        <v>62</v>
      </c>
      <c r="H262" s="254" t="s">
        <v>418</v>
      </c>
      <c r="I262" s="254"/>
      <c r="J262" s="77" t="s">
        <v>62</v>
      </c>
      <c r="K262" s="78"/>
      <c r="L262" s="104" t="s">
        <v>141</v>
      </c>
      <c r="M262" s="79" t="s">
        <v>107</v>
      </c>
    </row>
    <row r="263" spans="1:26" s="51" customFormat="1" ht="15.6" x14ac:dyDescent="0.25">
      <c r="B263" s="80"/>
      <c r="C263" s="80"/>
      <c r="D263" s="80"/>
      <c r="E263" s="81">
        <v>2017</v>
      </c>
      <c r="F263" s="81">
        <v>2018</v>
      </c>
      <c r="G263" s="82" t="s">
        <v>423</v>
      </c>
      <c r="H263" s="81">
        <v>2017</v>
      </c>
      <c r="I263" s="81">
        <v>2018</v>
      </c>
      <c r="J263" s="82" t="s">
        <v>423</v>
      </c>
      <c r="K263" s="80"/>
      <c r="L263" s="81">
        <v>2018</v>
      </c>
      <c r="M263" s="146">
        <v>2018</v>
      </c>
    </row>
    <row r="264" spans="1:26" s="50" customFormat="1" x14ac:dyDescent="0.25">
      <c r="A264" s="50">
        <v>1</v>
      </c>
      <c r="B264" s="47" t="s">
        <v>200</v>
      </c>
      <c r="C264" s="208">
        <v>8092919</v>
      </c>
      <c r="D264" s="160" t="s">
        <v>51</v>
      </c>
      <c r="E264" s="48">
        <v>8472.0784899999999</v>
      </c>
      <c r="F264" s="48">
        <v>32944.047449999998</v>
      </c>
      <c r="G264" s="150">
        <v>2.8885437013933992</v>
      </c>
      <c r="H264" s="48">
        <v>69854.90711</v>
      </c>
      <c r="I264" s="48">
        <v>174481.63040999998</v>
      </c>
      <c r="J264" s="150">
        <v>1.4977719909532634</v>
      </c>
      <c r="K264" s="47">
        <v>8</v>
      </c>
      <c r="L264" s="105">
        <v>0.15112300522832803</v>
      </c>
      <c r="M264" s="198">
        <v>0.24380144159309425</v>
      </c>
      <c r="N264" s="51"/>
      <c r="O264" s="51"/>
      <c r="P264" s="51"/>
      <c r="Q264" s="51"/>
      <c r="R264" s="51"/>
      <c r="S264" s="51"/>
      <c r="T264" s="51"/>
      <c r="U264" s="51"/>
      <c r="V264" s="51"/>
      <c r="W264" s="51"/>
      <c r="X264" s="51"/>
      <c r="Y264" s="51"/>
      <c r="Z264" s="51"/>
    </row>
    <row r="265" spans="1:26" s="50" customFormat="1" x14ac:dyDescent="0.25">
      <c r="A265" s="50">
        <v>2</v>
      </c>
      <c r="B265" s="47" t="s">
        <v>280</v>
      </c>
      <c r="C265" s="208">
        <v>8104029</v>
      </c>
      <c r="D265" s="160" t="s">
        <v>51</v>
      </c>
      <c r="E265" s="48">
        <v>16532.636650000004</v>
      </c>
      <c r="F265" s="48">
        <v>27022.519076100001</v>
      </c>
      <c r="G265" s="150">
        <v>0.6344954315620307</v>
      </c>
      <c r="H265" s="48">
        <v>72859.062510000003</v>
      </c>
      <c r="I265" s="48">
        <v>139604.38427999997</v>
      </c>
      <c r="J265" s="150">
        <v>0.91608812233672487</v>
      </c>
      <c r="K265" s="47">
        <v>15</v>
      </c>
      <c r="L265" s="105">
        <v>0.12091492981736147</v>
      </c>
      <c r="M265" s="198">
        <v>0.35178798287287572</v>
      </c>
      <c r="N265" s="51"/>
      <c r="O265" s="51"/>
      <c r="P265" s="51"/>
      <c r="Q265" s="51"/>
      <c r="R265" s="51"/>
      <c r="S265" s="51"/>
      <c r="T265" s="51"/>
      <c r="U265" s="51"/>
      <c r="V265" s="51"/>
      <c r="W265" s="51"/>
      <c r="X265" s="51"/>
      <c r="Y265" s="51"/>
      <c r="Z265" s="51"/>
    </row>
    <row r="266" spans="1:26" s="50" customFormat="1" x14ac:dyDescent="0.25">
      <c r="A266" s="50">
        <v>3</v>
      </c>
      <c r="B266" s="47" t="s">
        <v>360</v>
      </c>
      <c r="C266" s="208">
        <v>47031100</v>
      </c>
      <c r="D266" s="160" t="s">
        <v>51</v>
      </c>
      <c r="E266" s="48">
        <v>183848.478</v>
      </c>
      <c r="F266" s="48">
        <v>169612.299</v>
      </c>
      <c r="G266" s="150">
        <v>-7.743430435143446E-2</v>
      </c>
      <c r="H266" s="48">
        <v>106182.28606999999</v>
      </c>
      <c r="I266" s="48">
        <v>138853.97170000002</v>
      </c>
      <c r="J266" s="150">
        <v>0.30769431361141952</v>
      </c>
      <c r="K266" s="47">
        <v>9</v>
      </c>
      <c r="L266" s="105">
        <v>0.12026497827814067</v>
      </c>
      <c r="M266" s="198">
        <v>0.81828733497493988</v>
      </c>
      <c r="N266" s="51"/>
      <c r="O266" s="51"/>
      <c r="P266" s="51"/>
      <c r="Q266" s="51"/>
      <c r="R266" s="51"/>
      <c r="S266" s="51"/>
      <c r="T266" s="51"/>
      <c r="U266" s="51"/>
      <c r="V266" s="51"/>
      <c r="W266" s="51"/>
      <c r="X266" s="51"/>
      <c r="Y266" s="51"/>
      <c r="Z266" s="51"/>
    </row>
    <row r="267" spans="1:26" s="50" customFormat="1" x14ac:dyDescent="0.25">
      <c r="A267" s="50">
        <v>4</v>
      </c>
      <c r="B267" s="47" t="s">
        <v>377</v>
      </c>
      <c r="C267" s="208">
        <v>8081029</v>
      </c>
      <c r="D267" s="160" t="s">
        <v>51</v>
      </c>
      <c r="E267" s="48">
        <v>74258.662855599978</v>
      </c>
      <c r="F267" s="48">
        <v>92437.321169899995</v>
      </c>
      <c r="G267" s="150">
        <v>0.24480185361874088</v>
      </c>
      <c r="H267" s="48">
        <v>60075.823609999992</v>
      </c>
      <c r="I267" s="48">
        <v>77385.49166</v>
      </c>
      <c r="J267" s="150">
        <v>0.28813034944590765</v>
      </c>
      <c r="K267" s="47">
        <v>19</v>
      </c>
      <c r="L267" s="105">
        <v>6.7025554685902683E-2</v>
      </c>
      <c r="M267" s="198">
        <v>0.47727298561418419</v>
      </c>
      <c r="N267" s="51"/>
      <c r="O267" s="51"/>
      <c r="P267" s="51"/>
      <c r="Q267" s="51"/>
      <c r="R267" s="51"/>
      <c r="S267" s="51"/>
      <c r="T267" s="51"/>
      <c r="U267" s="51"/>
      <c r="V267" s="51"/>
      <c r="W267" s="51"/>
      <c r="X267" s="51"/>
      <c r="Y267" s="51"/>
      <c r="Z267" s="51"/>
    </row>
    <row r="268" spans="1:26" s="50" customFormat="1" x14ac:dyDescent="0.25">
      <c r="A268" s="50">
        <v>5</v>
      </c>
      <c r="B268" s="47" t="s">
        <v>336</v>
      </c>
      <c r="C268" s="208">
        <v>22042168</v>
      </c>
      <c r="D268" s="160" t="s">
        <v>53</v>
      </c>
      <c r="E268" s="48">
        <v>18834.322612</v>
      </c>
      <c r="F268" s="48">
        <v>19705.205719999998</v>
      </c>
      <c r="G268" s="150">
        <v>4.623915210229692E-2</v>
      </c>
      <c r="H268" s="48">
        <v>51511.778879999991</v>
      </c>
      <c r="I268" s="48">
        <v>60118.767399999982</v>
      </c>
      <c r="J268" s="150">
        <v>0.1670877750125952</v>
      </c>
      <c r="K268" s="47">
        <v>12</v>
      </c>
      <c r="L268" s="105">
        <v>5.2070402934463474E-2</v>
      </c>
      <c r="M268" s="198">
        <v>0.29880618127131647</v>
      </c>
      <c r="N268" s="51"/>
      <c r="O268" s="51"/>
      <c r="P268" s="51"/>
      <c r="Q268" s="51"/>
      <c r="R268" s="51"/>
      <c r="S268" s="51"/>
      <c r="T268" s="51"/>
      <c r="U268" s="51"/>
      <c r="V268" s="51"/>
      <c r="W268" s="51"/>
      <c r="X268" s="51"/>
      <c r="Y268" s="51"/>
      <c r="Z268" s="51"/>
    </row>
    <row r="269" spans="1:26" s="50" customFormat="1" x14ac:dyDescent="0.25">
      <c r="A269" s="50">
        <v>6</v>
      </c>
      <c r="B269" s="47" t="s">
        <v>384</v>
      </c>
      <c r="C269" s="208">
        <v>22042991</v>
      </c>
      <c r="D269" s="160" t="s">
        <v>53</v>
      </c>
      <c r="E269" s="48">
        <v>77756.691999999995</v>
      </c>
      <c r="F269" s="48">
        <v>53347.035000000003</v>
      </c>
      <c r="G269" s="150">
        <v>-0.3139235527149225</v>
      </c>
      <c r="H269" s="48">
        <v>58204.47426000001</v>
      </c>
      <c r="I269" s="48">
        <v>53725.423490000001</v>
      </c>
      <c r="J269" s="150">
        <v>-7.695371922770132E-2</v>
      </c>
      <c r="K269" s="47">
        <v>5</v>
      </c>
      <c r="L269" s="105">
        <v>4.6532964163017582E-2</v>
      </c>
      <c r="M269" s="198">
        <v>0.49068466683196799</v>
      </c>
      <c r="N269" s="51"/>
      <c r="O269" s="51"/>
      <c r="P269" s="51"/>
      <c r="Q269" s="51"/>
      <c r="R269" s="51"/>
      <c r="S269" s="51"/>
      <c r="T269" s="51"/>
      <c r="U269" s="51"/>
      <c r="V269" s="51"/>
      <c r="W269" s="51"/>
      <c r="X269" s="51"/>
      <c r="Y269" s="51"/>
      <c r="Z269" s="51"/>
    </row>
    <row r="270" spans="1:26" s="50" customFormat="1" x14ac:dyDescent="0.25">
      <c r="A270" s="50">
        <v>7</v>
      </c>
      <c r="B270" s="47" t="s">
        <v>389</v>
      </c>
      <c r="C270" s="208">
        <v>22042161</v>
      </c>
      <c r="D270" s="160" t="s">
        <v>53</v>
      </c>
      <c r="E270" s="48">
        <v>8458.2277340000001</v>
      </c>
      <c r="F270" s="48">
        <v>7179.1684100000002</v>
      </c>
      <c r="G270" s="150">
        <v>-0.1512207242728279</v>
      </c>
      <c r="H270" s="48">
        <v>26931.279679999996</v>
      </c>
      <c r="I270" s="48">
        <v>23501.917119999998</v>
      </c>
      <c r="J270" s="150">
        <v>-0.12733752724519617</v>
      </c>
      <c r="K270" s="47">
        <v>14</v>
      </c>
      <c r="L270" s="105">
        <v>2.0355611851263031E-2</v>
      </c>
      <c r="M270" s="198">
        <v>0.22903169167180593</v>
      </c>
      <c r="N270" s="51"/>
      <c r="O270" s="51"/>
      <c r="P270" s="51"/>
      <c r="Q270" s="51"/>
      <c r="R270" s="51"/>
      <c r="S270" s="51"/>
      <c r="T270" s="51"/>
      <c r="U270" s="51"/>
      <c r="V270" s="51"/>
      <c r="W270" s="51"/>
      <c r="X270" s="51"/>
      <c r="Y270" s="51"/>
      <c r="Z270" s="51"/>
    </row>
    <row r="271" spans="1:26" s="50" customFormat="1" x14ac:dyDescent="0.25">
      <c r="A271" s="50">
        <v>8</v>
      </c>
      <c r="B271" s="47" t="s">
        <v>337</v>
      </c>
      <c r="C271" s="208">
        <v>22042148</v>
      </c>
      <c r="D271" s="160" t="s">
        <v>53</v>
      </c>
      <c r="E271" s="48">
        <v>4045.8658799999998</v>
      </c>
      <c r="F271" s="48">
        <v>7371.8354159999999</v>
      </c>
      <c r="G271" s="150">
        <v>0.82206618673182519</v>
      </c>
      <c r="H271" s="48">
        <v>9476.9527000000016</v>
      </c>
      <c r="I271" s="48">
        <v>19542.060470000008</v>
      </c>
      <c r="J271" s="150">
        <v>1.0620616234583511</v>
      </c>
      <c r="K271" s="47">
        <v>10</v>
      </c>
      <c r="L271" s="105">
        <v>1.6925878670668675E-2</v>
      </c>
      <c r="M271" s="198">
        <v>0.38119313432178004</v>
      </c>
      <c r="N271" s="51"/>
      <c r="O271" s="51"/>
      <c r="P271" s="51"/>
      <c r="Q271" s="51"/>
      <c r="R271" s="51"/>
      <c r="S271" s="51"/>
      <c r="T271" s="51"/>
      <c r="U271" s="51"/>
      <c r="V271" s="51"/>
      <c r="W271" s="51"/>
      <c r="X271" s="51"/>
      <c r="Y271" s="51"/>
      <c r="Z271" s="51"/>
    </row>
    <row r="272" spans="1:26" s="50" customFormat="1" x14ac:dyDescent="0.25">
      <c r="A272" s="50">
        <v>9</v>
      </c>
      <c r="B272" s="47" t="s">
        <v>374</v>
      </c>
      <c r="C272" s="208">
        <v>20097929</v>
      </c>
      <c r="D272" s="160" t="s">
        <v>51</v>
      </c>
      <c r="E272" s="48">
        <v>11195.727000000001</v>
      </c>
      <c r="F272" s="48">
        <v>15110.977899999998</v>
      </c>
      <c r="G272" s="150">
        <v>0.34970939359275166</v>
      </c>
      <c r="H272" s="48">
        <v>12874.351350000001</v>
      </c>
      <c r="I272" s="48">
        <v>19431.214</v>
      </c>
      <c r="J272" s="150">
        <v>0.50929654409346214</v>
      </c>
      <c r="K272" s="47">
        <v>13</v>
      </c>
      <c r="L272" s="105">
        <v>1.6829871706348191E-2</v>
      </c>
      <c r="M272" s="198">
        <v>0.69346309259727357</v>
      </c>
      <c r="N272" s="51"/>
      <c r="O272" s="51"/>
      <c r="P272" s="51"/>
      <c r="Q272" s="51"/>
      <c r="R272" s="51"/>
      <c r="S272" s="51"/>
      <c r="T272" s="51"/>
      <c r="U272" s="51"/>
      <c r="V272" s="51"/>
      <c r="W272" s="51"/>
      <c r="X272" s="51"/>
      <c r="Y272" s="51"/>
      <c r="Z272" s="51"/>
    </row>
    <row r="273" spans="1:26" s="51" customFormat="1" x14ac:dyDescent="0.25">
      <c r="A273" s="50">
        <v>10</v>
      </c>
      <c r="B273" s="47" t="s">
        <v>224</v>
      </c>
      <c r="C273" s="208">
        <v>8022200</v>
      </c>
      <c r="D273" s="160" t="s">
        <v>51</v>
      </c>
      <c r="E273" s="48">
        <v>916</v>
      </c>
      <c r="F273" s="48">
        <v>2229.7600000000002</v>
      </c>
      <c r="G273" s="150">
        <v>1.4342358078602622</v>
      </c>
      <c r="H273" s="48">
        <v>8595.7000000000007</v>
      </c>
      <c r="I273" s="48">
        <v>18324.171999999999</v>
      </c>
      <c r="J273" s="150">
        <v>1.1317835662017051</v>
      </c>
      <c r="K273" s="47">
        <v>18</v>
      </c>
      <c r="L273" s="105">
        <v>1.5871034300021486E-2</v>
      </c>
      <c r="M273" s="198">
        <v>0.87489600412356527</v>
      </c>
    </row>
    <row r="274" spans="1:26" s="51" customFormat="1" x14ac:dyDescent="0.25">
      <c r="A274" s="50">
        <v>11</v>
      </c>
      <c r="B274" s="47" t="s">
        <v>388</v>
      </c>
      <c r="C274" s="208">
        <v>20029012</v>
      </c>
      <c r="D274" s="160" t="s">
        <v>51</v>
      </c>
      <c r="E274" s="48">
        <v>16099.661959000001</v>
      </c>
      <c r="F274" s="48">
        <v>20865.087</v>
      </c>
      <c r="G274" s="150">
        <v>0.29599534779896669</v>
      </c>
      <c r="H274" s="48">
        <v>14067.786550000001</v>
      </c>
      <c r="I274" s="48">
        <v>17782.493300000002</v>
      </c>
      <c r="J274" s="150">
        <v>0.26405765660412306</v>
      </c>
      <c r="K274" s="47">
        <v>17</v>
      </c>
      <c r="L274" s="105">
        <v>1.5401872515942458E-2</v>
      </c>
      <c r="M274" s="198">
        <v>0.71960581172964899</v>
      </c>
    </row>
    <row r="275" spans="1:26" s="51" customFormat="1" x14ac:dyDescent="0.25">
      <c r="A275" s="50">
        <v>12</v>
      </c>
      <c r="B275" s="47" t="s">
        <v>204</v>
      </c>
      <c r="C275" s="208">
        <v>8111090</v>
      </c>
      <c r="D275" s="160" t="s">
        <v>51</v>
      </c>
      <c r="E275" s="48">
        <v>6451.9956700000002</v>
      </c>
      <c r="F275" s="48">
        <v>7843.5061299999998</v>
      </c>
      <c r="G275" s="150">
        <v>0.21567132576826412</v>
      </c>
      <c r="H275" s="48">
        <v>12918.539610000002</v>
      </c>
      <c r="I275" s="48">
        <v>16319.14358</v>
      </c>
      <c r="J275" s="150">
        <v>0.26323439588849917</v>
      </c>
      <c r="K275" s="47">
        <v>20</v>
      </c>
      <c r="L275" s="105">
        <v>1.4134427875112474E-2</v>
      </c>
      <c r="M275" s="198">
        <v>0.53677564520460241</v>
      </c>
    </row>
    <row r="276" spans="1:26" s="51" customFormat="1" x14ac:dyDescent="0.25">
      <c r="A276" s="50">
        <v>13</v>
      </c>
      <c r="B276" s="47" t="s">
        <v>205</v>
      </c>
      <c r="C276" s="208">
        <v>8112029</v>
      </c>
      <c r="D276" s="160" t="s">
        <v>51</v>
      </c>
      <c r="E276" s="48">
        <v>4866.1307100000004</v>
      </c>
      <c r="F276" s="48">
        <v>5797.8528099999994</v>
      </c>
      <c r="G276" s="150">
        <v>0.1914708328909642</v>
      </c>
      <c r="H276" s="48">
        <v>12512.567330000002</v>
      </c>
      <c r="I276" s="48">
        <v>14579.85457</v>
      </c>
      <c r="J276" s="150">
        <v>0.16521687240343486</v>
      </c>
      <c r="K276" s="47">
        <v>11</v>
      </c>
      <c r="L276" s="105">
        <v>1.2627985153697261E-2</v>
      </c>
      <c r="M276" s="198">
        <v>0.50092466169283489</v>
      </c>
      <c r="N276" s="152"/>
      <c r="O276" s="152"/>
      <c r="P276" s="152"/>
      <c r="Q276" s="152"/>
      <c r="R276" s="153"/>
      <c r="S276" s="153"/>
      <c r="T276" s="153"/>
      <c r="U276" s="153"/>
      <c r="V276" s="103"/>
      <c r="W276" s="103"/>
      <c r="X276" s="103"/>
      <c r="Y276" s="103"/>
    </row>
    <row r="277" spans="1:26" s="51" customFormat="1" x14ac:dyDescent="0.25">
      <c r="A277" s="50">
        <v>14</v>
      </c>
      <c r="B277" s="47" t="s">
        <v>313</v>
      </c>
      <c r="C277" s="208">
        <v>44101100</v>
      </c>
      <c r="D277" s="160" t="s">
        <v>51</v>
      </c>
      <c r="E277" s="48">
        <v>16934.5523206</v>
      </c>
      <c r="F277" s="48">
        <v>18576.240696500001</v>
      </c>
      <c r="G277" s="150">
        <v>9.6943122252069983E-2</v>
      </c>
      <c r="H277" s="48">
        <v>11973.773689999998</v>
      </c>
      <c r="I277" s="48">
        <v>14397.185889999997</v>
      </c>
      <c r="J277" s="150">
        <v>0.20239335256719715</v>
      </c>
      <c r="K277" s="47">
        <v>16</v>
      </c>
      <c r="L277" s="105">
        <v>1.2469771135305615E-2</v>
      </c>
      <c r="M277" s="198">
        <v>0.46836231943358675</v>
      </c>
      <c r="N277" s="152"/>
      <c r="O277" s="152"/>
      <c r="P277" s="152"/>
      <c r="Q277" s="152"/>
      <c r="R277" s="153"/>
      <c r="S277" s="153"/>
      <c r="T277" s="153"/>
      <c r="U277" s="153"/>
      <c r="V277" s="103"/>
      <c r="W277" s="103"/>
      <c r="X277" s="103"/>
      <c r="Y277" s="103"/>
    </row>
    <row r="278" spans="1:26" s="51" customFormat="1" x14ac:dyDescent="0.25">
      <c r="A278" s="50">
        <v>15</v>
      </c>
      <c r="B278" s="47" t="s">
        <v>198</v>
      </c>
      <c r="C278" s="208">
        <v>8094019</v>
      </c>
      <c r="D278" s="160" t="s">
        <v>51</v>
      </c>
      <c r="E278" s="48">
        <v>7901.9393399999999</v>
      </c>
      <c r="F278" s="48">
        <v>11449.795390000001</v>
      </c>
      <c r="G278" s="150">
        <v>0.44898548284730333</v>
      </c>
      <c r="H278" s="48">
        <v>10834.500769999999</v>
      </c>
      <c r="I278" s="48">
        <v>13630.195439999998</v>
      </c>
      <c r="J278" s="150">
        <v>0.25803631651779368</v>
      </c>
      <c r="K278" s="47">
        <v>6</v>
      </c>
      <c r="L278" s="105">
        <v>1.1805461078636266E-2</v>
      </c>
      <c r="M278" s="198">
        <v>9.1903515801661326E-2</v>
      </c>
      <c r="N278" s="152"/>
      <c r="O278" s="152"/>
      <c r="P278" s="152"/>
      <c r="Q278" s="152"/>
      <c r="R278" s="153"/>
      <c r="S278" s="153"/>
      <c r="T278" s="153"/>
      <c r="U278" s="153"/>
      <c r="V278" s="103"/>
      <c r="W278" s="103"/>
      <c r="X278" s="103"/>
      <c r="Y278" s="103"/>
    </row>
    <row r="279" spans="1:26" s="51" customFormat="1" x14ac:dyDescent="0.25">
      <c r="A279" s="50">
        <v>16</v>
      </c>
      <c r="B279" s="47" t="s">
        <v>284</v>
      </c>
      <c r="C279" s="208">
        <v>8119019</v>
      </c>
      <c r="D279" s="160" t="s">
        <v>51</v>
      </c>
      <c r="E279" s="48">
        <v>3130.8819900000003</v>
      </c>
      <c r="F279" s="48">
        <v>6111.8748900000001</v>
      </c>
      <c r="G279" s="150">
        <v>0.95212560215340447</v>
      </c>
      <c r="H279" s="48">
        <v>6576.6920799999998</v>
      </c>
      <c r="I279" s="48">
        <v>13594.354369999999</v>
      </c>
      <c r="J279" s="150">
        <v>1.0670504570741588</v>
      </c>
      <c r="K279" s="47">
        <v>4</v>
      </c>
      <c r="L279" s="105">
        <v>1.1774418210706437E-2</v>
      </c>
      <c r="M279" s="198">
        <v>0.32403371694551752</v>
      </c>
      <c r="N279" s="152"/>
      <c r="O279" s="152"/>
      <c r="P279" s="152"/>
      <c r="Q279" s="152"/>
      <c r="R279" s="153"/>
      <c r="S279" s="153"/>
      <c r="T279" s="153"/>
      <c r="U279" s="153"/>
      <c r="V279" s="103"/>
      <c r="W279" s="103"/>
      <c r="X279" s="103"/>
      <c r="Y279" s="103"/>
    </row>
    <row r="280" spans="1:26" s="51" customFormat="1" x14ac:dyDescent="0.25">
      <c r="A280" s="50">
        <v>17</v>
      </c>
      <c r="B280" s="47" t="s">
        <v>286</v>
      </c>
      <c r="C280" s="208">
        <v>8119090</v>
      </c>
      <c r="D280" s="160" t="s">
        <v>51</v>
      </c>
      <c r="E280" s="48">
        <v>2169.3429700000002</v>
      </c>
      <c r="F280" s="48">
        <v>4463.79187</v>
      </c>
      <c r="G280" s="150">
        <v>1.0576699635466122</v>
      </c>
      <c r="H280" s="48">
        <v>6459.52135</v>
      </c>
      <c r="I280" s="48">
        <v>12322.59993</v>
      </c>
      <c r="J280" s="150">
        <v>0.9076645562910014</v>
      </c>
      <c r="K280" s="47">
        <v>7</v>
      </c>
      <c r="L280" s="105">
        <v>1.0672919144967227E-2</v>
      </c>
      <c r="M280" s="198">
        <v>0.58189006599295712</v>
      </c>
      <c r="N280" s="152"/>
      <c r="O280" s="152"/>
      <c r="P280" s="152"/>
      <c r="Q280" s="152"/>
      <c r="R280" s="153"/>
      <c r="S280" s="153"/>
      <c r="T280" s="153"/>
      <c r="U280" s="153"/>
      <c r="V280" s="103"/>
      <c r="W280" s="103"/>
      <c r="X280" s="103"/>
      <c r="Y280" s="103"/>
    </row>
    <row r="281" spans="1:26" s="51" customFormat="1" x14ac:dyDescent="0.25">
      <c r="A281" s="50">
        <v>18</v>
      </c>
      <c r="B281" s="47" t="s">
        <v>203</v>
      </c>
      <c r="C281" s="208">
        <v>8112019</v>
      </c>
      <c r="D281" s="160" t="s">
        <v>51</v>
      </c>
      <c r="E281" s="48">
        <v>4357.1367599999994</v>
      </c>
      <c r="F281" s="48">
        <v>6007.7765499999996</v>
      </c>
      <c r="G281" s="150">
        <v>0.37883589176117582</v>
      </c>
      <c r="H281" s="48">
        <v>7718.7498800000003</v>
      </c>
      <c r="I281" s="48">
        <v>11776.492079999998</v>
      </c>
      <c r="J281" s="150">
        <v>0.52569940250480018</v>
      </c>
      <c r="K281" s="47">
        <v>3</v>
      </c>
      <c r="L281" s="105">
        <v>1.0199921160727555E-2</v>
      </c>
      <c r="M281" s="198">
        <v>0.60384202162882183</v>
      </c>
      <c r="N281" s="152"/>
      <c r="O281" s="152"/>
      <c r="P281" s="152"/>
      <c r="Q281" s="152"/>
      <c r="R281" s="153"/>
      <c r="S281" s="153"/>
      <c r="T281" s="153"/>
      <c r="U281" s="153"/>
      <c r="V281" s="103"/>
      <c r="W281" s="103"/>
      <c r="X281" s="103"/>
      <c r="Y281" s="103"/>
    </row>
    <row r="282" spans="1:26" s="52" customFormat="1" x14ac:dyDescent="0.25">
      <c r="A282" s="50">
        <v>19</v>
      </c>
      <c r="B282" s="47" t="s">
        <v>390</v>
      </c>
      <c r="C282" s="208">
        <v>22042163</v>
      </c>
      <c r="D282" s="160" t="s">
        <v>53</v>
      </c>
      <c r="E282" s="48">
        <v>3347.4077120000002</v>
      </c>
      <c r="F282" s="48">
        <v>3511.7857800000002</v>
      </c>
      <c r="G282" s="150">
        <v>4.9106079134228861E-2</v>
      </c>
      <c r="H282" s="48">
        <v>10683.124250000003</v>
      </c>
      <c r="I282" s="48">
        <v>11593.85727</v>
      </c>
      <c r="J282" s="150">
        <v>8.5249689013024224E-2</v>
      </c>
      <c r="K282" s="47">
        <v>2</v>
      </c>
      <c r="L282" s="105">
        <v>1.0041736478009676E-2</v>
      </c>
      <c r="M282" s="198">
        <v>0.28903038041138512</v>
      </c>
      <c r="N282" s="152"/>
      <c r="O282" s="152"/>
      <c r="P282" s="152"/>
      <c r="Q282" s="152"/>
      <c r="R282" s="153"/>
      <c r="S282" s="153"/>
      <c r="T282" s="153"/>
      <c r="U282" s="153"/>
      <c r="V282" s="103"/>
      <c r="W282" s="103"/>
      <c r="X282" s="103"/>
      <c r="Y282" s="103"/>
      <c r="Z282" s="51"/>
    </row>
    <row r="283" spans="1:26" x14ac:dyDescent="0.25">
      <c r="A283" s="50">
        <v>20</v>
      </c>
      <c r="B283" s="47" t="s">
        <v>277</v>
      </c>
      <c r="C283" s="208">
        <v>8081099</v>
      </c>
      <c r="D283" s="160" t="s">
        <v>51</v>
      </c>
      <c r="E283" s="48">
        <v>16246.727899999998</v>
      </c>
      <c r="F283" s="48">
        <v>12367.54062</v>
      </c>
      <c r="G283" s="150">
        <v>-0.2387672954133736</v>
      </c>
      <c r="H283" s="48">
        <v>16563.768459999999</v>
      </c>
      <c r="I283" s="48">
        <v>10917.025950000003</v>
      </c>
      <c r="J283" s="150">
        <v>-0.34090928786141683</v>
      </c>
      <c r="K283" s="47">
        <v>1</v>
      </c>
      <c r="L283" s="105">
        <v>9.4555155510805469E-3</v>
      </c>
      <c r="M283" s="198">
        <v>0.31109711974985527</v>
      </c>
      <c r="N283" s="152"/>
      <c r="O283" s="152"/>
      <c r="P283" s="152"/>
      <c r="Q283" s="152"/>
      <c r="R283" s="153"/>
      <c r="S283" s="153"/>
      <c r="T283" s="153"/>
      <c r="U283" s="153"/>
      <c r="V283" s="103"/>
      <c r="W283" s="103"/>
      <c r="X283" s="103"/>
      <c r="Y283" s="103"/>
      <c r="Z283" s="51"/>
    </row>
    <row r="284" spans="1:26" x14ac:dyDescent="0.25">
      <c r="A284" s="50"/>
      <c r="B284" s="47" t="s">
        <v>93</v>
      </c>
      <c r="C284" s="106"/>
      <c r="G284" s="49"/>
      <c r="H284" s="48">
        <v>305054.16333000013</v>
      </c>
      <c r="I284" s="48">
        <v>292684.73618999869</v>
      </c>
      <c r="J284" s="150">
        <v>-4.0548298062795154E-2</v>
      </c>
      <c r="K284" s="47">
        <v>21</v>
      </c>
      <c r="L284" s="105">
        <v>0.25350174006029902</v>
      </c>
      <c r="M284" s="64"/>
      <c r="N284" s="152"/>
      <c r="O284" s="152"/>
      <c r="P284" s="152"/>
      <c r="Q284" s="152"/>
      <c r="R284" s="153"/>
      <c r="S284" s="153"/>
      <c r="T284" s="153"/>
      <c r="U284" s="153"/>
      <c r="V284" s="103"/>
      <c r="W284" s="103"/>
      <c r="X284" s="103"/>
      <c r="Y284" s="103"/>
      <c r="Z284" s="51"/>
    </row>
    <row r="285" spans="1:26" s="52" customFormat="1" x14ac:dyDescent="0.25">
      <c r="B285" s="62" t="s">
        <v>95</v>
      </c>
      <c r="C285" s="62"/>
      <c r="D285" s="62"/>
      <c r="E285" s="87"/>
      <c r="F285" s="63"/>
      <c r="G285" s="63"/>
      <c r="H285" s="63">
        <v>891929.80347000016</v>
      </c>
      <c r="I285" s="63">
        <v>1154566.9710999988</v>
      </c>
      <c r="J285" s="88">
        <v>0.2944594592626284</v>
      </c>
      <c r="K285" s="63"/>
      <c r="L285" s="88">
        <v>0.99999999999999967</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53" t="s">
        <v>194</v>
      </c>
      <c r="C287" s="253"/>
      <c r="D287" s="253"/>
      <c r="E287" s="253"/>
      <c r="F287" s="253"/>
      <c r="G287" s="253"/>
      <c r="H287" s="253"/>
      <c r="I287" s="253"/>
      <c r="J287" s="253"/>
      <c r="K287" s="253"/>
      <c r="L287" s="253"/>
      <c r="M287" s="253"/>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1:26" s="72" customFormat="1" ht="15.9" customHeight="1" x14ac:dyDescent="0.25">
      <c r="B289" s="256" t="s">
        <v>84</v>
      </c>
      <c r="C289" s="256"/>
      <c r="D289" s="256"/>
      <c r="E289" s="256"/>
      <c r="F289" s="256"/>
      <c r="G289" s="256"/>
      <c r="H289" s="256"/>
      <c r="I289" s="256"/>
      <c r="J289" s="256"/>
      <c r="K289" s="256"/>
      <c r="L289" s="256"/>
      <c r="M289" s="256"/>
      <c r="N289" s="152"/>
      <c r="O289" s="152"/>
      <c r="P289" s="152"/>
      <c r="Q289" s="152"/>
      <c r="R289" s="153"/>
      <c r="S289" s="153"/>
      <c r="T289" s="153"/>
      <c r="U289" s="153"/>
      <c r="V289" s="103"/>
      <c r="W289" s="103"/>
      <c r="X289" s="103"/>
      <c r="Y289" s="103"/>
      <c r="Z289" s="51"/>
    </row>
    <row r="290" spans="1:26" s="72" customFormat="1" ht="15.9" customHeight="1" x14ac:dyDescent="0.25">
      <c r="B290" s="257" t="s">
        <v>44</v>
      </c>
      <c r="C290" s="257"/>
      <c r="D290" s="257"/>
      <c r="E290" s="257"/>
      <c r="F290" s="257"/>
      <c r="G290" s="257"/>
      <c r="H290" s="257"/>
      <c r="I290" s="257"/>
      <c r="J290" s="257"/>
      <c r="K290" s="257"/>
      <c r="L290" s="257"/>
      <c r="M290" s="257"/>
      <c r="N290" s="152"/>
      <c r="O290" s="152"/>
      <c r="P290" s="152"/>
      <c r="Q290" s="152"/>
      <c r="R290" s="153"/>
      <c r="S290" s="153"/>
      <c r="T290" s="153"/>
      <c r="U290" s="153"/>
      <c r="V290" s="103"/>
      <c r="W290" s="103"/>
      <c r="X290" s="103"/>
      <c r="Y290" s="103"/>
      <c r="Z290" s="51"/>
    </row>
    <row r="291" spans="1:26" s="73" customFormat="1" ht="15.9" customHeight="1" x14ac:dyDescent="0.25">
      <c r="B291" s="257" t="s">
        <v>36</v>
      </c>
      <c r="C291" s="257"/>
      <c r="D291" s="257"/>
      <c r="E291" s="257"/>
      <c r="F291" s="257"/>
      <c r="G291" s="257"/>
      <c r="H291" s="257"/>
      <c r="I291" s="257"/>
      <c r="J291" s="257"/>
      <c r="K291" s="257"/>
      <c r="L291" s="257"/>
      <c r="M291" s="257"/>
      <c r="N291" s="152"/>
      <c r="O291" s="152"/>
      <c r="P291" s="152"/>
      <c r="Q291" s="152"/>
      <c r="R291" s="153"/>
      <c r="S291" s="153"/>
      <c r="T291" s="153"/>
      <c r="U291" s="153"/>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2"/>
      <c r="O292" s="152"/>
      <c r="P292" s="152"/>
      <c r="Q292" s="152"/>
      <c r="R292" s="153"/>
      <c r="S292" s="153"/>
      <c r="T292" s="153"/>
      <c r="U292" s="153"/>
      <c r="V292" s="103"/>
      <c r="W292" s="103"/>
      <c r="X292" s="103"/>
      <c r="Y292" s="103"/>
      <c r="Z292" s="51"/>
    </row>
    <row r="293" spans="1:26" s="51" customFormat="1" ht="30.75" customHeight="1" x14ac:dyDescent="0.25">
      <c r="B293" s="75" t="s">
        <v>142</v>
      </c>
      <c r="C293" s="75" t="s">
        <v>114</v>
      </c>
      <c r="D293" s="75" t="s">
        <v>50</v>
      </c>
      <c r="E293" s="255" t="s">
        <v>105</v>
      </c>
      <c r="F293" s="255"/>
      <c r="G293" s="255"/>
      <c r="H293" s="255" t="s">
        <v>106</v>
      </c>
      <c r="I293" s="255"/>
      <c r="J293" s="255"/>
      <c r="K293" s="255"/>
      <c r="L293" s="255"/>
      <c r="M293" s="255"/>
      <c r="N293" s="152"/>
      <c r="O293" s="152"/>
      <c r="P293" s="152"/>
      <c r="Q293" s="152"/>
      <c r="R293" s="153"/>
      <c r="S293" s="153"/>
      <c r="T293" s="153"/>
      <c r="U293" s="153"/>
      <c r="V293" s="103"/>
      <c r="W293" s="103"/>
      <c r="X293" s="103"/>
      <c r="Y293" s="103"/>
    </row>
    <row r="294" spans="1:26" s="51" customFormat="1" ht="15.75" customHeight="1" x14ac:dyDescent="0.25">
      <c r="B294" s="77"/>
      <c r="C294" s="77"/>
      <c r="D294" s="77"/>
      <c r="E294" s="254" t="s">
        <v>418</v>
      </c>
      <c r="F294" s="254"/>
      <c r="G294" s="77" t="s">
        <v>62</v>
      </c>
      <c r="H294" s="254" t="s">
        <v>418</v>
      </c>
      <c r="I294" s="254"/>
      <c r="J294" s="77" t="s">
        <v>62</v>
      </c>
      <c r="K294" s="78"/>
      <c r="L294" s="104" t="s">
        <v>141</v>
      </c>
      <c r="M294" s="79" t="s">
        <v>107</v>
      </c>
      <c r="N294" s="152"/>
      <c r="O294" s="152"/>
      <c r="P294" s="152"/>
      <c r="Q294" s="152"/>
      <c r="R294" s="153"/>
      <c r="S294" s="153"/>
      <c r="T294" s="153"/>
      <c r="U294" s="153"/>
      <c r="V294" s="103"/>
      <c r="W294" s="103"/>
      <c r="X294" s="103"/>
      <c r="Y294" s="103"/>
    </row>
    <row r="295" spans="1:26" s="51" customFormat="1" ht="15.6" x14ac:dyDescent="0.25">
      <c r="B295" s="80"/>
      <c r="C295" s="80"/>
      <c r="D295" s="80"/>
      <c r="E295" s="81">
        <v>2017</v>
      </c>
      <c r="F295" s="81">
        <v>2018</v>
      </c>
      <c r="G295" s="82" t="s">
        <v>423</v>
      </c>
      <c r="H295" s="81">
        <v>2017</v>
      </c>
      <c r="I295" s="81">
        <v>2018</v>
      </c>
      <c r="J295" s="82" t="s">
        <v>423</v>
      </c>
      <c r="K295" s="80"/>
      <c r="L295" s="81">
        <v>2018</v>
      </c>
      <c r="M295" s="146">
        <v>2018</v>
      </c>
      <c r="N295" s="152"/>
      <c r="O295" s="152"/>
      <c r="P295" s="152"/>
      <c r="Q295" s="152"/>
      <c r="R295" s="153"/>
      <c r="S295" s="153"/>
      <c r="T295" s="153"/>
      <c r="U295" s="153"/>
      <c r="V295" s="103"/>
      <c r="W295" s="103"/>
      <c r="X295" s="103"/>
      <c r="Y295" s="103"/>
    </row>
    <row r="296" spans="1:26" s="50" customFormat="1" x14ac:dyDescent="0.25">
      <c r="A296" s="50">
        <v>1</v>
      </c>
      <c r="B296" s="47" t="s">
        <v>331</v>
      </c>
      <c r="C296" s="208">
        <v>47032910</v>
      </c>
      <c r="D296" s="160" t="s">
        <v>51</v>
      </c>
      <c r="E296" s="91">
        <v>736995.49699999997</v>
      </c>
      <c r="F296" s="91">
        <v>774101.90300000005</v>
      </c>
      <c r="G296" s="150">
        <v>5.0348212643150078E-2</v>
      </c>
      <c r="H296" s="48">
        <v>377784.76108999993</v>
      </c>
      <c r="I296" s="48">
        <v>521220.55588999996</v>
      </c>
      <c r="J296" s="150">
        <v>0.37967596783457663</v>
      </c>
      <c r="K296" s="47">
        <v>18</v>
      </c>
      <c r="L296" s="105">
        <v>0.24927084616343459</v>
      </c>
      <c r="M296" s="198">
        <v>0.89993436685105699</v>
      </c>
      <c r="N296" s="51"/>
      <c r="O296" s="51"/>
      <c r="P296" s="51"/>
      <c r="Q296" s="51"/>
      <c r="R296" s="51"/>
      <c r="S296" s="51"/>
      <c r="T296" s="85"/>
      <c r="U296" s="85"/>
      <c r="V296" s="51"/>
      <c r="W296" s="51"/>
      <c r="X296" s="51"/>
      <c r="Y296" s="51"/>
      <c r="Z296" s="51"/>
    </row>
    <row r="297" spans="1:26" s="50" customFormat="1" x14ac:dyDescent="0.25">
      <c r="A297" s="50">
        <v>2</v>
      </c>
      <c r="B297" s="47" t="s">
        <v>357</v>
      </c>
      <c r="C297" s="208">
        <v>47032100</v>
      </c>
      <c r="D297" s="160" t="s">
        <v>51</v>
      </c>
      <c r="E297" s="91">
        <v>505458.179</v>
      </c>
      <c r="F297" s="91">
        <v>478424.15899999999</v>
      </c>
      <c r="G297" s="150">
        <v>-5.3484187462322218E-2</v>
      </c>
      <c r="H297" s="48">
        <v>291720.15752000001</v>
      </c>
      <c r="I297" s="48">
        <v>386608.85713000002</v>
      </c>
      <c r="J297" s="150">
        <v>0.32527303021044934</v>
      </c>
      <c r="K297" s="47">
        <v>9</v>
      </c>
      <c r="L297" s="105">
        <v>0.18489354623882448</v>
      </c>
      <c r="M297" s="198">
        <v>0.59917388683032646</v>
      </c>
      <c r="N297" s="51"/>
      <c r="O297" s="51"/>
      <c r="P297" s="51"/>
      <c r="Q297" s="51"/>
      <c r="R297" s="85"/>
      <c r="S297" s="85"/>
      <c r="T297" s="85"/>
      <c r="U297" s="85"/>
      <c r="V297" s="51"/>
      <c r="W297" s="51"/>
      <c r="X297" s="51"/>
      <c r="Y297" s="51"/>
      <c r="Z297" s="51"/>
    </row>
    <row r="298" spans="1:26" s="50" customFormat="1" x14ac:dyDescent="0.25">
      <c r="A298" s="50">
        <v>3</v>
      </c>
      <c r="B298" s="47" t="s">
        <v>403</v>
      </c>
      <c r="C298" s="208">
        <v>44071112</v>
      </c>
      <c r="D298" s="160" t="s">
        <v>54</v>
      </c>
      <c r="E298" s="91">
        <v>1314.4371457999998</v>
      </c>
      <c r="F298" s="91">
        <v>1846.3974972999999</v>
      </c>
      <c r="G298" s="150">
        <v>0.40470581130468247</v>
      </c>
      <c r="H298" s="48">
        <v>211777.68863999998</v>
      </c>
      <c r="I298" s="48">
        <v>243996.67913000003</v>
      </c>
      <c r="J298" s="150">
        <v>0.15213590580247094</v>
      </c>
      <c r="K298" s="47">
        <v>17</v>
      </c>
      <c r="L298" s="105">
        <v>0.11669006139627207</v>
      </c>
      <c r="M298" s="198">
        <v>0.98642448246709102</v>
      </c>
      <c r="N298" s="51"/>
      <c r="O298" s="51"/>
      <c r="P298" s="51"/>
      <c r="Q298" s="51"/>
      <c r="R298" s="85"/>
      <c r="S298" s="85"/>
      <c r="T298" s="85"/>
      <c r="U298" s="85"/>
      <c r="V298" s="51"/>
      <c r="W298" s="51"/>
      <c r="X298" s="51"/>
      <c r="Y298" s="51"/>
      <c r="Z298" s="51"/>
    </row>
    <row r="299" spans="1:26" s="50" customFormat="1" x14ac:dyDescent="0.25">
      <c r="A299" s="50">
        <v>4</v>
      </c>
      <c r="B299" s="47" t="s">
        <v>408</v>
      </c>
      <c r="C299" s="208">
        <v>44123900</v>
      </c>
      <c r="D299" s="160" t="s">
        <v>54</v>
      </c>
      <c r="E299" s="91">
        <v>509.63567219999987</v>
      </c>
      <c r="F299" s="91">
        <v>435.50198990000001</v>
      </c>
      <c r="G299" s="150">
        <v>-0.14546407628802535</v>
      </c>
      <c r="H299" s="48">
        <v>113229.96556999999</v>
      </c>
      <c r="I299" s="48">
        <v>131057.80655999997</v>
      </c>
      <c r="J299" s="150">
        <v>0.15744808276020025</v>
      </c>
      <c r="K299" s="47">
        <v>19</v>
      </c>
      <c r="L299" s="105">
        <v>6.2677670648947831E-2</v>
      </c>
      <c r="M299" s="198">
        <v>0.86230411404279472</v>
      </c>
      <c r="N299" s="51"/>
      <c r="O299" s="51"/>
      <c r="P299" s="51"/>
      <c r="Q299" s="51"/>
      <c r="R299" s="85"/>
      <c r="S299" s="85"/>
      <c r="T299" s="85"/>
      <c r="U299" s="85"/>
      <c r="V299" s="51"/>
      <c r="W299" s="51"/>
      <c r="X299" s="51"/>
      <c r="Y299" s="51"/>
      <c r="Z299" s="51"/>
    </row>
    <row r="300" spans="1:26" s="50" customFormat="1" x14ac:dyDescent="0.25">
      <c r="A300" s="50">
        <v>5</v>
      </c>
      <c r="B300" s="47" t="s">
        <v>295</v>
      </c>
      <c r="C300" s="208">
        <v>44091022</v>
      </c>
      <c r="D300" s="160" t="s">
        <v>51</v>
      </c>
      <c r="E300" s="91">
        <v>60449.3504741</v>
      </c>
      <c r="F300" s="91">
        <v>56576.365785100003</v>
      </c>
      <c r="G300" s="150">
        <v>-6.4069914045799509E-2</v>
      </c>
      <c r="H300" s="48">
        <v>101570.04473000001</v>
      </c>
      <c r="I300" s="48">
        <v>99063.581010000024</v>
      </c>
      <c r="J300" s="150">
        <v>-2.4677194212750692E-2</v>
      </c>
      <c r="K300" s="47">
        <v>12</v>
      </c>
      <c r="L300" s="105">
        <v>4.7376609351443319E-2</v>
      </c>
      <c r="M300" s="198">
        <v>0.97489920857232593</v>
      </c>
      <c r="N300" s="51"/>
      <c r="O300" s="51"/>
      <c r="P300" s="51"/>
      <c r="Q300" s="51"/>
      <c r="R300" s="85"/>
      <c r="S300" s="85"/>
      <c r="T300" s="85"/>
      <c r="U300" s="85"/>
      <c r="V300" s="51"/>
      <c r="W300" s="51"/>
      <c r="X300" s="51"/>
      <c r="Y300" s="51"/>
      <c r="Z300" s="51"/>
    </row>
    <row r="301" spans="1:26" s="50" customFormat="1" x14ac:dyDescent="0.25">
      <c r="A301" s="50">
        <v>6</v>
      </c>
      <c r="B301" s="47" t="s">
        <v>312</v>
      </c>
      <c r="C301" s="208">
        <v>44111400</v>
      </c>
      <c r="D301" s="160" t="s">
        <v>51</v>
      </c>
      <c r="E301" s="91">
        <v>107134.60976749999</v>
      </c>
      <c r="F301" s="91">
        <v>109489.08208960001</v>
      </c>
      <c r="G301" s="150">
        <v>2.1976766678943577E-2</v>
      </c>
      <c r="H301" s="48">
        <v>85291.515090000001</v>
      </c>
      <c r="I301" s="48">
        <v>89866.144300000014</v>
      </c>
      <c r="J301" s="150">
        <v>5.363522039880337E-2</v>
      </c>
      <c r="K301" s="47">
        <v>5</v>
      </c>
      <c r="L301" s="105">
        <v>4.2977986148025019E-2</v>
      </c>
      <c r="M301" s="198">
        <v>0.90482142327533754</v>
      </c>
      <c r="N301" s="51"/>
      <c r="O301" s="51"/>
      <c r="P301" s="51"/>
      <c r="Q301" s="51"/>
      <c r="R301" s="85"/>
      <c r="S301" s="85"/>
      <c r="T301" s="85"/>
      <c r="U301" s="85"/>
      <c r="V301" s="51"/>
      <c r="W301" s="51"/>
      <c r="X301" s="51"/>
      <c r="Y301" s="51"/>
      <c r="Z301" s="51"/>
    </row>
    <row r="302" spans="1:26" s="50" customFormat="1" x14ac:dyDescent="0.25">
      <c r="A302" s="50">
        <v>7</v>
      </c>
      <c r="B302" s="47" t="s">
        <v>280</v>
      </c>
      <c r="C302" s="208">
        <v>8104029</v>
      </c>
      <c r="D302" s="160" t="s">
        <v>51</v>
      </c>
      <c r="E302" s="91">
        <v>6986.4329799999996</v>
      </c>
      <c r="F302" s="91">
        <v>14549.564867000001</v>
      </c>
      <c r="G302" s="150">
        <v>1.0825455434340976</v>
      </c>
      <c r="H302" s="48">
        <v>34115.108220000002</v>
      </c>
      <c r="I302" s="48">
        <v>69956.215290000007</v>
      </c>
      <c r="J302" s="150">
        <v>1.0505933863339803</v>
      </c>
      <c r="K302" s="47">
        <v>16</v>
      </c>
      <c r="L302" s="105">
        <v>3.3456172790333853E-2</v>
      </c>
      <c r="M302" s="198">
        <v>0.1762821131529132</v>
      </c>
      <c r="N302" s="51"/>
      <c r="O302" s="51"/>
      <c r="P302" s="51"/>
      <c r="Q302" s="51"/>
      <c r="R302" s="85"/>
      <c r="S302" s="85"/>
      <c r="T302" s="85"/>
      <c r="U302" s="85"/>
      <c r="V302" s="51"/>
      <c r="W302" s="51"/>
      <c r="X302" s="51"/>
      <c r="Y302" s="51"/>
      <c r="Z302" s="51"/>
    </row>
    <row r="303" spans="1:26" s="50" customFormat="1" x14ac:dyDescent="0.25">
      <c r="A303" s="50">
        <v>8</v>
      </c>
      <c r="B303" s="47" t="s">
        <v>394</v>
      </c>
      <c r="C303" s="208">
        <v>44012211</v>
      </c>
      <c r="D303" s="160" t="s">
        <v>51</v>
      </c>
      <c r="E303" s="91">
        <v>795421.41</v>
      </c>
      <c r="F303" s="91">
        <v>668277.81999999995</v>
      </c>
      <c r="G303" s="150">
        <v>-0.15984431447476385</v>
      </c>
      <c r="H303" s="48">
        <v>59472.874360000002</v>
      </c>
      <c r="I303" s="48">
        <v>51526.666709999998</v>
      </c>
      <c r="J303" s="150">
        <v>-0.13361062056459858</v>
      </c>
      <c r="K303" s="47">
        <v>3</v>
      </c>
      <c r="L303" s="105">
        <v>2.4642343180136653E-2</v>
      </c>
      <c r="M303" s="198">
        <v>0.62877498704988122</v>
      </c>
      <c r="N303" s="51"/>
      <c r="O303" s="51"/>
      <c r="P303" s="51"/>
      <c r="Q303" s="51"/>
      <c r="R303" s="85"/>
      <c r="S303" s="85"/>
      <c r="T303" s="85"/>
      <c r="U303" s="85"/>
      <c r="V303" s="51"/>
      <c r="W303" s="51"/>
      <c r="X303" s="51"/>
      <c r="Y303" s="51"/>
      <c r="Z303" s="51"/>
    </row>
    <row r="304" spans="1:26" s="50" customFormat="1" x14ac:dyDescent="0.25">
      <c r="A304" s="50">
        <v>9</v>
      </c>
      <c r="B304" s="47" t="s">
        <v>404</v>
      </c>
      <c r="C304" s="208">
        <v>44071113</v>
      </c>
      <c r="D304" s="160" t="s">
        <v>54</v>
      </c>
      <c r="E304" s="91">
        <v>2107.7471659999997</v>
      </c>
      <c r="F304" s="91">
        <v>310.12007900000003</v>
      </c>
      <c r="G304" s="150">
        <v>-0.85286656578049924</v>
      </c>
      <c r="H304" s="48">
        <v>41469.296669999996</v>
      </c>
      <c r="I304" s="48">
        <v>41430.373869999996</v>
      </c>
      <c r="J304" s="150">
        <v>-9.3859320329775639E-4</v>
      </c>
      <c r="K304" s="47">
        <v>10</v>
      </c>
      <c r="L304" s="105">
        <v>1.9813847007257853E-2</v>
      </c>
      <c r="M304" s="198">
        <v>0.92165510142844997</v>
      </c>
      <c r="N304" s="51"/>
      <c r="O304" s="51"/>
      <c r="P304" s="51"/>
      <c r="Q304" s="51"/>
      <c r="R304" s="85"/>
      <c r="S304" s="85"/>
      <c r="T304" s="85"/>
      <c r="U304" s="85"/>
      <c r="V304" s="51"/>
      <c r="W304" s="51"/>
      <c r="X304" s="51"/>
      <c r="Y304" s="51"/>
      <c r="Z304" s="51"/>
    </row>
    <row r="305" spans="1:26" s="51" customFormat="1" x14ac:dyDescent="0.25">
      <c r="A305" s="50">
        <v>10</v>
      </c>
      <c r="B305" s="47" t="s">
        <v>385</v>
      </c>
      <c r="C305" s="208">
        <v>44012212</v>
      </c>
      <c r="D305" s="160" t="s">
        <v>51</v>
      </c>
      <c r="E305" s="91">
        <v>289707.82</v>
      </c>
      <c r="F305" s="91">
        <v>434326.10283000005</v>
      </c>
      <c r="G305" s="150">
        <v>0.49918667307634307</v>
      </c>
      <c r="H305" s="48">
        <v>18522.5893</v>
      </c>
      <c r="I305" s="48">
        <v>32741.040270000001</v>
      </c>
      <c r="J305" s="150">
        <v>0.76762761078981556</v>
      </c>
      <c r="K305" s="47">
        <v>20</v>
      </c>
      <c r="L305" s="105">
        <v>1.5658221304104498E-2</v>
      </c>
      <c r="M305" s="198">
        <v>0.36113510223420831</v>
      </c>
      <c r="R305" s="85"/>
      <c r="S305" s="85"/>
      <c r="T305" s="85"/>
      <c r="U305" s="85"/>
    </row>
    <row r="306" spans="1:26" s="51" customFormat="1" x14ac:dyDescent="0.25">
      <c r="A306" s="50">
        <v>11</v>
      </c>
      <c r="B306" s="47" t="s">
        <v>405</v>
      </c>
      <c r="C306" s="208">
        <v>44071115</v>
      </c>
      <c r="D306" s="160" t="s">
        <v>54</v>
      </c>
      <c r="E306" s="91">
        <v>301.73533079999999</v>
      </c>
      <c r="F306" s="91">
        <v>63.484180000000002</v>
      </c>
      <c r="G306" s="150">
        <v>-0.78960309410342344</v>
      </c>
      <c r="H306" s="48">
        <v>27962.757229999999</v>
      </c>
      <c r="I306" s="48">
        <v>31092.149289999998</v>
      </c>
      <c r="J306" s="150">
        <v>0.11191285731446442</v>
      </c>
      <c r="K306" s="47">
        <v>15</v>
      </c>
      <c r="L306" s="105">
        <v>1.4869648318693312E-2</v>
      </c>
      <c r="M306" s="198">
        <v>0.99933245349752153</v>
      </c>
      <c r="R306" s="85"/>
      <c r="S306" s="85"/>
      <c r="T306" s="85"/>
      <c r="U306" s="85"/>
    </row>
    <row r="307" spans="1:26" s="51" customFormat="1" x14ac:dyDescent="0.25">
      <c r="A307" s="50">
        <v>12</v>
      </c>
      <c r="B307" s="47" t="s">
        <v>360</v>
      </c>
      <c r="C307" s="208">
        <v>47031100</v>
      </c>
      <c r="D307" s="160" t="s">
        <v>51</v>
      </c>
      <c r="E307" s="91">
        <v>4578.625</v>
      </c>
      <c r="F307" s="91">
        <v>36123.063999999998</v>
      </c>
      <c r="G307" s="150">
        <v>6.8895004504627479</v>
      </c>
      <c r="H307" s="48">
        <v>2513.7992800000002</v>
      </c>
      <c r="I307" s="48">
        <v>30719.386699999999</v>
      </c>
      <c r="J307" s="150">
        <v>11.220302131680139</v>
      </c>
      <c r="K307" s="47">
        <v>2</v>
      </c>
      <c r="L307" s="105">
        <v>1.4691376673077359E-2</v>
      </c>
      <c r="M307" s="198">
        <v>0.18103396515814324</v>
      </c>
      <c r="R307" s="85"/>
      <c r="S307" s="85"/>
      <c r="T307" s="85"/>
      <c r="U307" s="85"/>
    </row>
    <row r="308" spans="1:26" s="51" customFormat="1" x14ac:dyDescent="0.25">
      <c r="A308" s="50">
        <v>13</v>
      </c>
      <c r="B308" s="47" t="s">
        <v>406</v>
      </c>
      <c r="C308" s="208">
        <v>44071116</v>
      </c>
      <c r="D308" s="160" t="s">
        <v>54</v>
      </c>
      <c r="E308" s="91">
        <v>64.90414419999999</v>
      </c>
      <c r="F308" s="91">
        <v>104.89917019999999</v>
      </c>
      <c r="G308" s="150">
        <v>0.61621683011113493</v>
      </c>
      <c r="H308" s="48">
        <v>31435.031640000005</v>
      </c>
      <c r="I308" s="48">
        <v>29564.533090000004</v>
      </c>
      <c r="J308" s="150">
        <v>-5.9503631853191921E-2</v>
      </c>
      <c r="K308" s="47">
        <v>14</v>
      </c>
      <c r="L308" s="105">
        <v>1.4139074325622839E-2</v>
      </c>
      <c r="M308" s="198">
        <v>0.98783542735598595</v>
      </c>
      <c r="R308" s="85"/>
      <c r="S308" s="85"/>
      <c r="T308" s="85"/>
      <c r="U308" s="85"/>
    </row>
    <row r="309" spans="1:26" s="51" customFormat="1" x14ac:dyDescent="0.25">
      <c r="A309" s="50">
        <v>14</v>
      </c>
      <c r="B309" s="47" t="s">
        <v>284</v>
      </c>
      <c r="C309" s="208">
        <v>8119019</v>
      </c>
      <c r="D309" s="160" t="s">
        <v>51</v>
      </c>
      <c r="E309" s="91">
        <v>5658.5017800000005</v>
      </c>
      <c r="F309" s="91">
        <v>7851.2304000000004</v>
      </c>
      <c r="G309" s="150">
        <v>0.38751045864299433</v>
      </c>
      <c r="H309" s="48">
        <v>17186.734499999999</v>
      </c>
      <c r="I309" s="48">
        <v>22359.964120000001</v>
      </c>
      <c r="J309" s="150">
        <v>0.30100131121476287</v>
      </c>
      <c r="K309" s="47">
        <v>6</v>
      </c>
      <c r="L309" s="105">
        <v>1.0693529089349127E-2</v>
      </c>
      <c r="M309" s="198">
        <v>0.53296994379969287</v>
      </c>
      <c r="R309" s="85"/>
      <c r="S309" s="85"/>
      <c r="T309" s="85"/>
      <c r="U309" s="85"/>
    </row>
    <row r="310" spans="1:26" s="51" customFormat="1" x14ac:dyDescent="0.25">
      <c r="A310" s="50">
        <v>15</v>
      </c>
      <c r="B310" s="47" t="s">
        <v>298</v>
      </c>
      <c r="C310" s="208">
        <v>44182010</v>
      </c>
      <c r="D310" s="160" t="s">
        <v>51</v>
      </c>
      <c r="E310" s="91">
        <v>6379.9131600000001</v>
      </c>
      <c r="F310" s="91">
        <v>7546.7447070000007</v>
      </c>
      <c r="G310" s="150">
        <v>0.18289144659768389</v>
      </c>
      <c r="H310" s="48">
        <v>16183.532150000001</v>
      </c>
      <c r="I310" s="48">
        <v>18891.174340000005</v>
      </c>
      <c r="J310" s="150">
        <v>0.1673084815418372</v>
      </c>
      <c r="K310" s="47">
        <v>4</v>
      </c>
      <c r="L310" s="105">
        <v>9.0345995750531587E-3</v>
      </c>
      <c r="M310" s="198">
        <v>0.9938828592388721</v>
      </c>
      <c r="R310" s="85"/>
      <c r="S310" s="85"/>
      <c r="T310" s="85"/>
      <c r="U310" s="85"/>
    </row>
    <row r="311" spans="1:26" s="51" customFormat="1" x14ac:dyDescent="0.25">
      <c r="A311" s="50">
        <v>16</v>
      </c>
      <c r="B311" s="47" t="s">
        <v>188</v>
      </c>
      <c r="C311" s="208">
        <v>11082000</v>
      </c>
      <c r="D311" s="160" t="s">
        <v>51</v>
      </c>
      <c r="E311" s="91">
        <v>7409.3</v>
      </c>
      <c r="F311" s="91">
        <v>9185</v>
      </c>
      <c r="G311" s="150">
        <v>0.23965826731270157</v>
      </c>
      <c r="H311" s="48">
        <v>15024.73157</v>
      </c>
      <c r="I311" s="48">
        <v>18593.711149999999</v>
      </c>
      <c r="J311" s="150">
        <v>0.23754032232603803</v>
      </c>
      <c r="K311" s="47">
        <v>8</v>
      </c>
      <c r="L311" s="105">
        <v>8.8923394507432786E-3</v>
      </c>
      <c r="M311" s="198">
        <v>0.999831863351892</v>
      </c>
      <c r="R311" s="85"/>
      <c r="S311" s="85"/>
      <c r="T311" s="85"/>
      <c r="U311" s="85"/>
    </row>
    <row r="312" spans="1:26" s="51" customFormat="1" x14ac:dyDescent="0.25">
      <c r="A312" s="50">
        <v>17</v>
      </c>
      <c r="B312" s="47" t="s">
        <v>317</v>
      </c>
      <c r="C312" s="208">
        <v>4029910</v>
      </c>
      <c r="D312" s="160" t="s">
        <v>51</v>
      </c>
      <c r="E312" s="91">
        <v>456.82370199999997</v>
      </c>
      <c r="F312" s="91">
        <v>10000.894678000001</v>
      </c>
      <c r="G312" s="150">
        <v>20.892241217378867</v>
      </c>
      <c r="H312" s="48">
        <v>740.51508000000001</v>
      </c>
      <c r="I312" s="48">
        <v>17306.540140000001</v>
      </c>
      <c r="J312" s="150">
        <v>22.370948961633569</v>
      </c>
      <c r="K312" s="47">
        <v>11</v>
      </c>
      <c r="L312" s="105">
        <v>8.2767570390483401E-3</v>
      </c>
      <c r="M312" s="198">
        <v>0.78459256077693695</v>
      </c>
      <c r="R312" s="85"/>
      <c r="S312" s="85"/>
      <c r="T312" s="85"/>
      <c r="U312" s="85"/>
    </row>
    <row r="313" spans="1:26" s="51" customFormat="1" x14ac:dyDescent="0.25">
      <c r="A313" s="50">
        <v>18</v>
      </c>
      <c r="B313" s="47" t="s">
        <v>313</v>
      </c>
      <c r="C313" s="208">
        <v>44101100</v>
      </c>
      <c r="D313" s="160" t="s">
        <v>51</v>
      </c>
      <c r="E313" s="91">
        <v>36569.8674178</v>
      </c>
      <c r="F313" s="91">
        <v>33229.078141500002</v>
      </c>
      <c r="G313" s="150">
        <v>-9.1353606457810238E-2</v>
      </c>
      <c r="H313" s="48">
        <v>19046.605100000001</v>
      </c>
      <c r="I313" s="48">
        <v>16274.815920000001</v>
      </c>
      <c r="J313" s="150">
        <v>-0.14552667866254021</v>
      </c>
      <c r="K313" s="47">
        <v>1</v>
      </c>
      <c r="L313" s="105">
        <v>7.7833406409027047E-3</v>
      </c>
      <c r="M313" s="198">
        <v>0.52944447553047924</v>
      </c>
      <c r="R313" s="85"/>
      <c r="S313" s="85"/>
      <c r="T313" s="85"/>
      <c r="U313" s="85"/>
    </row>
    <row r="314" spans="1:26" s="52" customFormat="1" x14ac:dyDescent="0.25">
      <c r="A314" s="50">
        <v>19</v>
      </c>
      <c r="B314" s="47" t="s">
        <v>200</v>
      </c>
      <c r="C314" s="208">
        <v>8092919</v>
      </c>
      <c r="D314" s="160" t="s">
        <v>51</v>
      </c>
      <c r="E314" s="91">
        <v>676.572</v>
      </c>
      <c r="F314" s="91">
        <v>2622.942</v>
      </c>
      <c r="G314" s="150">
        <v>2.8768113371525867</v>
      </c>
      <c r="H314" s="48">
        <v>5166.0842599999996</v>
      </c>
      <c r="I314" s="48">
        <v>13423.646110000001</v>
      </c>
      <c r="J314" s="150">
        <v>1.5984179572789241</v>
      </c>
      <c r="K314" s="47">
        <v>7</v>
      </c>
      <c r="L314" s="105">
        <v>6.4197844590464966E-3</v>
      </c>
      <c r="M314" s="198">
        <v>1.8756726799051993E-2</v>
      </c>
      <c r="N314" s="51"/>
      <c r="O314" s="51"/>
      <c r="P314" s="51"/>
      <c r="Q314" s="51"/>
      <c r="R314" s="85"/>
      <c r="S314" s="85"/>
      <c r="T314" s="85"/>
      <c r="U314" s="85"/>
      <c r="V314" s="51"/>
      <c r="W314" s="51"/>
      <c r="X314" s="51"/>
      <c r="Y314" s="51"/>
      <c r="Z314" s="51"/>
    </row>
    <row r="315" spans="1:26" x14ac:dyDescent="0.25">
      <c r="A315" s="50">
        <v>20</v>
      </c>
      <c r="B315" s="47" t="s">
        <v>342</v>
      </c>
      <c r="C315" s="208">
        <v>48010010</v>
      </c>
      <c r="D315" s="160" t="s">
        <v>51</v>
      </c>
      <c r="E315" s="91">
        <v>25161.067999999999</v>
      </c>
      <c r="F315" s="91">
        <v>25204.216</v>
      </c>
      <c r="G315" s="150">
        <v>1.7148715626856955E-3</v>
      </c>
      <c r="H315" s="48">
        <v>12462.663819999998</v>
      </c>
      <c r="I315" s="48">
        <v>13338.182630000001</v>
      </c>
      <c r="J315" s="150">
        <v>7.0251338128448637E-2</v>
      </c>
      <c r="K315" s="47">
        <v>13</v>
      </c>
      <c r="L315" s="105">
        <v>6.3789120227334363E-3</v>
      </c>
      <c r="M315" s="198">
        <v>0.99970518319825974</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165998.99655999918</v>
      </c>
      <c r="I316" s="48">
        <v>211948.78663000115</v>
      </c>
      <c r="J316" s="150">
        <v>0.27680763752926502</v>
      </c>
      <c r="L316" s="105">
        <v>0.10136333417694987</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1648675.4523799994</v>
      </c>
      <c r="I317" s="63">
        <v>2090980.810280001</v>
      </c>
      <c r="J317" s="88">
        <v>0.26827921605886546</v>
      </c>
      <c r="K317" s="63"/>
      <c r="L317" s="88">
        <v>1.0000000000000002</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53" t="s">
        <v>194</v>
      </c>
      <c r="C319" s="253"/>
      <c r="D319" s="253"/>
      <c r="E319" s="253"/>
      <c r="F319" s="253"/>
      <c r="G319" s="253"/>
      <c r="H319" s="253"/>
      <c r="I319" s="253"/>
      <c r="J319" s="253"/>
      <c r="K319" s="253"/>
      <c r="L319" s="253"/>
      <c r="M319" s="253"/>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56" t="s">
        <v>85</v>
      </c>
      <c r="C321" s="256"/>
      <c r="D321" s="256"/>
      <c r="E321" s="256"/>
      <c r="F321" s="256"/>
      <c r="G321" s="256"/>
      <c r="H321" s="256"/>
      <c r="I321" s="256"/>
      <c r="J321" s="256"/>
      <c r="K321" s="256"/>
      <c r="L321" s="256"/>
      <c r="M321" s="256"/>
      <c r="N321" s="51"/>
      <c r="O321" s="51"/>
      <c r="P321" s="51"/>
      <c r="Q321" s="51"/>
      <c r="R321" s="85"/>
      <c r="S321" s="85"/>
      <c r="T321" s="85"/>
      <c r="U321" s="85"/>
      <c r="V321" s="51"/>
      <c r="W321" s="51"/>
      <c r="X321" s="51"/>
      <c r="Y321" s="51"/>
      <c r="Z321" s="51"/>
    </row>
    <row r="322" spans="1:26" s="72" customFormat="1" ht="15.9" customHeight="1" x14ac:dyDescent="0.25">
      <c r="B322" s="257" t="s">
        <v>44</v>
      </c>
      <c r="C322" s="257"/>
      <c r="D322" s="257"/>
      <c r="E322" s="257"/>
      <c r="F322" s="257"/>
      <c r="G322" s="257"/>
      <c r="H322" s="257"/>
      <c r="I322" s="257"/>
      <c r="J322" s="257"/>
      <c r="K322" s="257"/>
      <c r="L322" s="257"/>
      <c r="M322" s="257"/>
      <c r="N322" s="48"/>
      <c r="O322" s="51"/>
      <c r="P322" s="51"/>
      <c r="Q322" s="51"/>
      <c r="R322" s="85"/>
      <c r="S322" s="51"/>
      <c r="T322" s="85"/>
      <c r="U322" s="85"/>
      <c r="V322" s="51"/>
      <c r="W322" s="51"/>
      <c r="X322" s="51"/>
      <c r="Y322" s="51"/>
      <c r="Z322" s="51"/>
    </row>
    <row r="323" spans="1:26" s="73" customFormat="1" ht="15.9" customHeight="1" x14ac:dyDescent="0.25">
      <c r="B323" s="257" t="s">
        <v>37</v>
      </c>
      <c r="C323" s="257"/>
      <c r="D323" s="257"/>
      <c r="E323" s="257"/>
      <c r="F323" s="257"/>
      <c r="G323" s="257"/>
      <c r="H323" s="257"/>
      <c r="I323" s="257"/>
      <c r="J323" s="257"/>
      <c r="K323" s="257"/>
      <c r="L323" s="257"/>
      <c r="M323" s="257"/>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55" t="s">
        <v>105</v>
      </c>
      <c r="F325" s="255"/>
      <c r="G325" s="255"/>
      <c r="H325" s="255" t="s">
        <v>106</v>
      </c>
      <c r="I325" s="255"/>
      <c r="J325" s="255"/>
      <c r="K325" s="255"/>
      <c r="L325" s="255"/>
      <c r="M325" s="255"/>
      <c r="R325" s="85"/>
      <c r="S325" s="85"/>
      <c r="T325" s="85"/>
      <c r="U325" s="85"/>
    </row>
    <row r="326" spans="1:26" s="51" customFormat="1" ht="15.75" customHeight="1" x14ac:dyDescent="0.25">
      <c r="B326" s="77"/>
      <c r="C326" s="77"/>
      <c r="D326" s="77"/>
      <c r="E326" s="254" t="s">
        <v>418</v>
      </c>
      <c r="F326" s="254"/>
      <c r="G326" s="77" t="s">
        <v>62</v>
      </c>
      <c r="H326" s="254" t="s">
        <v>418</v>
      </c>
      <c r="I326" s="254"/>
      <c r="J326" s="77" t="s">
        <v>62</v>
      </c>
      <c r="K326" s="78"/>
      <c r="L326" s="104" t="s">
        <v>141</v>
      </c>
      <c r="M326" s="79" t="s">
        <v>107</v>
      </c>
      <c r="R326" s="85"/>
      <c r="S326" s="85"/>
      <c r="T326" s="85"/>
      <c r="U326" s="85"/>
    </row>
    <row r="327" spans="1:26" s="51" customFormat="1" ht="15.6" x14ac:dyDescent="0.25">
      <c r="B327" s="80"/>
      <c r="C327" s="80"/>
      <c r="D327" s="80"/>
      <c r="E327" s="81">
        <v>2017</v>
      </c>
      <c r="F327" s="81">
        <v>2018</v>
      </c>
      <c r="G327" s="82" t="s">
        <v>423</v>
      </c>
      <c r="H327" s="81">
        <v>2017</v>
      </c>
      <c r="I327" s="81">
        <v>2018</v>
      </c>
      <c r="J327" s="82" t="s">
        <v>423</v>
      </c>
      <c r="K327" s="80"/>
      <c r="L327" s="81">
        <v>2018</v>
      </c>
      <c r="M327" s="146">
        <v>2018</v>
      </c>
      <c r="R327" s="85"/>
      <c r="S327" s="85"/>
      <c r="T327" s="85"/>
      <c r="U327" s="85"/>
    </row>
    <row r="328" spans="1:26" s="50" customFormat="1" x14ac:dyDescent="0.25">
      <c r="A328" s="50">
        <v>1</v>
      </c>
      <c r="B328" s="47" t="s">
        <v>357</v>
      </c>
      <c r="C328" s="208">
        <v>47032100</v>
      </c>
      <c r="D328" s="160" t="s">
        <v>51</v>
      </c>
      <c r="E328" s="48">
        <v>161268.31</v>
      </c>
      <c r="F328" s="48">
        <v>199858.68299999999</v>
      </c>
      <c r="G328" s="150">
        <v>0.23929297082607234</v>
      </c>
      <c r="H328" s="48">
        <v>92402.239079999999</v>
      </c>
      <c r="I328" s="48">
        <v>139787.69827000002</v>
      </c>
      <c r="J328" s="150">
        <v>0.51281721808683278</v>
      </c>
      <c r="K328" s="47">
        <v>11</v>
      </c>
      <c r="L328" s="105">
        <v>0.50337351241800954</v>
      </c>
      <c r="M328" s="198">
        <v>0.21664567937029147</v>
      </c>
      <c r="N328" s="51"/>
      <c r="O328" s="51"/>
      <c r="P328" s="51"/>
      <c r="Q328" s="51"/>
      <c r="R328" s="51"/>
      <c r="S328" s="51"/>
      <c r="T328" s="85"/>
      <c r="U328" s="85"/>
      <c r="V328" s="51"/>
      <c r="W328" s="51"/>
      <c r="X328" s="51"/>
      <c r="Y328" s="51"/>
      <c r="Z328" s="51"/>
    </row>
    <row r="329" spans="1:26" s="50" customFormat="1" x14ac:dyDescent="0.25">
      <c r="A329" s="50">
        <v>2</v>
      </c>
      <c r="B329" s="47" t="s">
        <v>280</v>
      </c>
      <c r="C329" s="208">
        <v>8104029</v>
      </c>
      <c r="D329" s="160" t="s">
        <v>51</v>
      </c>
      <c r="E329" s="48">
        <v>4305.1804400000001</v>
      </c>
      <c r="F329" s="48">
        <v>4818.6046900000001</v>
      </c>
      <c r="G329" s="150">
        <v>0.11925731270859347</v>
      </c>
      <c r="H329" s="48">
        <v>21689.438010000002</v>
      </c>
      <c r="I329" s="48">
        <v>26298.531210000005</v>
      </c>
      <c r="J329" s="150">
        <v>0.21250403988683167</v>
      </c>
      <c r="K329" s="47">
        <v>5</v>
      </c>
      <c r="L329" s="105">
        <v>9.4700636682944553E-2</v>
      </c>
      <c r="M329" s="198">
        <v>6.6269460623312682E-2</v>
      </c>
      <c r="N329" s="51"/>
      <c r="O329" s="51"/>
      <c r="P329" s="51"/>
      <c r="Q329" s="51"/>
      <c r="R329" s="85"/>
      <c r="S329" s="85"/>
      <c r="T329" s="85"/>
      <c r="U329" s="85"/>
      <c r="V329" s="51"/>
      <c r="W329" s="51"/>
      <c r="X329" s="51"/>
      <c r="Y329" s="51"/>
      <c r="Z329" s="51"/>
    </row>
    <row r="330" spans="1:26" s="50" customFormat="1" x14ac:dyDescent="0.25">
      <c r="A330" s="50">
        <v>3</v>
      </c>
      <c r="B330" s="47" t="s">
        <v>408</v>
      </c>
      <c r="C330" s="208">
        <v>44123900</v>
      </c>
      <c r="D330" s="160" t="s">
        <v>54</v>
      </c>
      <c r="E330" s="48">
        <v>31.370485000000002</v>
      </c>
      <c r="F330" s="48">
        <v>40.414349000000009</v>
      </c>
      <c r="G330" s="150">
        <v>0.28829213191954173</v>
      </c>
      <c r="H330" s="48">
        <v>10336.107549999999</v>
      </c>
      <c r="I330" s="48">
        <v>16485.856859999996</v>
      </c>
      <c r="J330" s="150">
        <v>0.59497729491021001</v>
      </c>
      <c r="K330" s="47">
        <v>14</v>
      </c>
      <c r="L330" s="105">
        <v>5.9365335974057555E-2</v>
      </c>
      <c r="M330" s="198">
        <v>0.10846986201764668</v>
      </c>
      <c r="N330" s="51"/>
      <c r="O330" s="51"/>
      <c r="P330" s="51"/>
      <c r="Q330" s="51"/>
      <c r="R330" s="85"/>
      <c r="S330" s="85"/>
      <c r="T330" s="85"/>
      <c r="U330" s="85"/>
      <c r="V330" s="51"/>
      <c r="W330" s="51"/>
      <c r="X330" s="51"/>
      <c r="Y330" s="51"/>
      <c r="Z330" s="51"/>
    </row>
    <row r="331" spans="1:26" s="50" customFormat="1" x14ac:dyDescent="0.25">
      <c r="A331" s="50">
        <v>4</v>
      </c>
      <c r="B331" s="47" t="s">
        <v>200</v>
      </c>
      <c r="C331" s="208">
        <v>8092919</v>
      </c>
      <c r="D331" s="160" t="s">
        <v>51</v>
      </c>
      <c r="E331" s="48">
        <v>812.11400000000003</v>
      </c>
      <c r="F331" s="48">
        <v>2266.9043999999999</v>
      </c>
      <c r="G331" s="150">
        <v>1.7913622964263636</v>
      </c>
      <c r="H331" s="48">
        <v>7954.01019</v>
      </c>
      <c r="I331" s="48">
        <v>13389.893619999999</v>
      </c>
      <c r="J331" s="150">
        <v>0.68341418984277147</v>
      </c>
      <c r="K331" s="47">
        <v>9</v>
      </c>
      <c r="L331" s="105">
        <v>4.8216816399568686E-2</v>
      </c>
      <c r="M331" s="198">
        <v>1.870956478148017E-2</v>
      </c>
      <c r="N331" s="51"/>
      <c r="O331" s="51"/>
      <c r="P331" s="51"/>
      <c r="Q331" s="51"/>
      <c r="R331" s="85"/>
      <c r="S331" s="85"/>
      <c r="T331" s="85"/>
      <c r="U331" s="85"/>
      <c r="V331" s="51"/>
      <c r="W331" s="51"/>
      <c r="X331" s="51"/>
      <c r="Y331" s="51"/>
      <c r="Z331" s="51"/>
    </row>
    <row r="332" spans="1:26" s="50" customFormat="1" x14ac:dyDescent="0.25">
      <c r="A332" s="50">
        <v>5</v>
      </c>
      <c r="B332" s="47" t="s">
        <v>364</v>
      </c>
      <c r="C332" s="208">
        <v>11041200</v>
      </c>
      <c r="D332" s="160" t="s">
        <v>51</v>
      </c>
      <c r="E332" s="48">
        <v>0</v>
      </c>
      <c r="F332" s="48">
        <v>22042.713339999998</v>
      </c>
      <c r="G332" s="150" t="s">
        <v>424</v>
      </c>
      <c r="H332" s="48">
        <v>0</v>
      </c>
      <c r="I332" s="48">
        <v>11289.182280000001</v>
      </c>
      <c r="J332" s="150" t="s">
        <v>424</v>
      </c>
      <c r="K332" s="47">
        <v>10</v>
      </c>
      <c r="L332" s="105">
        <v>4.065218475544724E-2</v>
      </c>
      <c r="M332" s="198">
        <v>0.76001425970813397</v>
      </c>
      <c r="N332" s="51"/>
      <c r="O332" s="51"/>
      <c r="P332" s="51"/>
      <c r="Q332" s="51"/>
      <c r="R332" s="85"/>
      <c r="S332" s="85"/>
      <c r="T332" s="85"/>
      <c r="U332" s="85"/>
      <c r="V332" s="51"/>
      <c r="W332" s="51"/>
      <c r="X332" s="51"/>
      <c r="Y332" s="51"/>
      <c r="Z332" s="51"/>
    </row>
    <row r="333" spans="1:26" s="50" customFormat="1" x14ac:dyDescent="0.25">
      <c r="A333" s="50">
        <v>6</v>
      </c>
      <c r="B333" s="47" t="s">
        <v>377</v>
      </c>
      <c r="C333" s="208">
        <v>8081029</v>
      </c>
      <c r="D333" s="160" t="s">
        <v>51</v>
      </c>
      <c r="E333" s="48">
        <v>8649.5762999999988</v>
      </c>
      <c r="F333" s="48">
        <v>10050.146999999999</v>
      </c>
      <c r="G333" s="150">
        <v>0.16192361931069391</v>
      </c>
      <c r="H333" s="48">
        <v>10197.047329999999</v>
      </c>
      <c r="I333" s="48">
        <v>10146.280000000001</v>
      </c>
      <c r="J333" s="150">
        <v>-4.9786304169286196E-3</v>
      </c>
      <c r="K333" s="47">
        <v>13</v>
      </c>
      <c r="L333" s="105">
        <v>3.6536609907630906E-2</v>
      </c>
      <c r="M333" s="198">
        <v>6.2576915189136953E-2</v>
      </c>
      <c r="N333" s="51"/>
      <c r="O333" s="51"/>
      <c r="P333" s="51"/>
      <c r="Q333" s="51"/>
      <c r="R333" s="85"/>
      <c r="S333" s="51"/>
      <c r="T333" s="85"/>
      <c r="U333" s="85"/>
      <c r="V333" s="51"/>
      <c r="W333" s="51"/>
      <c r="X333" s="51"/>
      <c r="Y333" s="51"/>
      <c r="Z333" s="51"/>
    </row>
    <row r="334" spans="1:26" s="50" customFormat="1" x14ac:dyDescent="0.25">
      <c r="A334" s="50">
        <v>7</v>
      </c>
      <c r="B334" s="47" t="s">
        <v>277</v>
      </c>
      <c r="C334" s="208">
        <v>8081099</v>
      </c>
      <c r="D334" s="160" t="s">
        <v>51</v>
      </c>
      <c r="E334" s="48">
        <v>8715.3870000000006</v>
      </c>
      <c r="F334" s="48">
        <v>8584.3385999999991</v>
      </c>
      <c r="G334" s="150">
        <v>-1.5036440722598032E-2</v>
      </c>
      <c r="H334" s="48">
        <v>18379.841840000005</v>
      </c>
      <c r="I334" s="48">
        <v>9897.0881599999993</v>
      </c>
      <c r="J334" s="150">
        <v>-0.46152484628779611</v>
      </c>
      <c r="K334" s="47">
        <v>18</v>
      </c>
      <c r="L334" s="105">
        <v>3.5639273637564944E-2</v>
      </c>
      <c r="M334" s="198">
        <v>0.2820324541306411</v>
      </c>
      <c r="N334" s="51"/>
      <c r="O334" s="51"/>
      <c r="P334" s="51"/>
      <c r="Q334" s="51"/>
      <c r="R334" s="85"/>
      <c r="S334" s="85"/>
      <c r="T334" s="85"/>
      <c r="U334" s="85"/>
      <c r="V334" s="51"/>
      <c r="W334" s="51"/>
      <c r="X334" s="51"/>
      <c r="Y334" s="51"/>
      <c r="Z334" s="51"/>
    </row>
    <row r="335" spans="1:26" s="50" customFormat="1" x14ac:dyDescent="0.25">
      <c r="A335" s="50">
        <v>8</v>
      </c>
      <c r="B335" s="47" t="s">
        <v>279</v>
      </c>
      <c r="C335" s="208">
        <v>8104021</v>
      </c>
      <c r="D335" s="160" t="s">
        <v>51</v>
      </c>
      <c r="E335" s="48">
        <v>368.74579999999997</v>
      </c>
      <c r="F335" s="48">
        <v>1058.6420000000001</v>
      </c>
      <c r="G335" s="150">
        <v>1.8709262586855231</v>
      </c>
      <c r="H335" s="48">
        <v>2349.7986800000003</v>
      </c>
      <c r="I335" s="48">
        <v>7805.3462799999998</v>
      </c>
      <c r="J335" s="150">
        <v>2.3217085133437894</v>
      </c>
      <c r="K335" s="47">
        <v>7</v>
      </c>
      <c r="L335" s="105">
        <v>2.8106940891276209E-2</v>
      </c>
      <c r="M335" s="198">
        <v>0.20225469606005106</v>
      </c>
      <c r="N335" s="51"/>
      <c r="O335" s="51"/>
      <c r="P335" s="51"/>
      <c r="Q335" s="51"/>
      <c r="R335" s="85"/>
      <c r="S335" s="85"/>
      <c r="T335" s="85"/>
      <c r="U335" s="85"/>
      <c r="V335" s="51"/>
      <c r="W335" s="51"/>
      <c r="X335" s="51"/>
      <c r="Y335" s="51"/>
      <c r="Z335" s="51"/>
    </row>
    <row r="336" spans="1:26" s="50" customFormat="1" x14ac:dyDescent="0.25">
      <c r="A336" s="50">
        <v>9</v>
      </c>
      <c r="B336" s="47" t="s">
        <v>394</v>
      </c>
      <c r="C336" s="208">
        <v>44012211</v>
      </c>
      <c r="D336" s="160" t="s">
        <v>51</v>
      </c>
      <c r="E336" s="48">
        <v>149233.93299999999</v>
      </c>
      <c r="F336" s="48">
        <v>104272.65</v>
      </c>
      <c r="G336" s="150">
        <v>-0.30128056063495962</v>
      </c>
      <c r="H336" s="48">
        <v>11141.56998</v>
      </c>
      <c r="I336" s="48">
        <v>7368.8844000000008</v>
      </c>
      <c r="J336" s="150">
        <v>-0.33861346172687229</v>
      </c>
      <c r="K336" s="47">
        <v>19</v>
      </c>
      <c r="L336" s="105">
        <v>2.6535247871853213E-2</v>
      </c>
      <c r="M336" s="198">
        <v>8.9921791744445506E-2</v>
      </c>
      <c r="N336" s="51"/>
      <c r="O336" s="51"/>
      <c r="P336" s="51"/>
      <c r="Q336" s="51"/>
      <c r="R336" s="85"/>
      <c r="S336" s="85"/>
      <c r="T336" s="85"/>
      <c r="U336" s="85"/>
      <c r="V336" s="51"/>
      <c r="W336" s="51"/>
      <c r="X336" s="51"/>
      <c r="Y336" s="51"/>
      <c r="Z336" s="51"/>
    </row>
    <row r="337" spans="1:26" s="51" customFormat="1" x14ac:dyDescent="0.25">
      <c r="A337" s="50">
        <v>10</v>
      </c>
      <c r="B337" s="47" t="s">
        <v>273</v>
      </c>
      <c r="C337" s="208">
        <v>11042210</v>
      </c>
      <c r="D337" s="160" t="s">
        <v>51</v>
      </c>
      <c r="E337" s="48">
        <v>506</v>
      </c>
      <c r="F337" s="48">
        <v>12738.334999999999</v>
      </c>
      <c r="G337" s="150">
        <v>24.174575098814227</v>
      </c>
      <c r="H337" s="48">
        <v>280.32400000000001</v>
      </c>
      <c r="I337" s="48">
        <v>6209.1328599999997</v>
      </c>
      <c r="J337" s="150">
        <v>21.149843966267603</v>
      </c>
      <c r="K337" s="47">
        <v>8</v>
      </c>
      <c r="L337" s="105">
        <v>2.2358999078526572E-2</v>
      </c>
      <c r="M337" s="198">
        <v>0.83905216792589943</v>
      </c>
      <c r="R337" s="85"/>
      <c r="S337" s="85"/>
      <c r="T337" s="85"/>
      <c r="U337" s="85"/>
    </row>
    <row r="338" spans="1:26" s="51" customFormat="1" x14ac:dyDescent="0.25">
      <c r="A338" s="50">
        <v>11</v>
      </c>
      <c r="B338" s="47" t="s">
        <v>320</v>
      </c>
      <c r="C338" s="208">
        <v>44081010</v>
      </c>
      <c r="D338" s="160" t="s">
        <v>51</v>
      </c>
      <c r="E338" s="48">
        <v>8785.0360000000001</v>
      </c>
      <c r="F338" s="48">
        <v>10974.714</v>
      </c>
      <c r="G338" s="150">
        <v>0.24925088525533645</v>
      </c>
      <c r="H338" s="48">
        <v>4492.2500199999995</v>
      </c>
      <c r="I338" s="48">
        <v>5605.8605800000005</v>
      </c>
      <c r="J338" s="150">
        <v>0.24789594413536251</v>
      </c>
      <c r="K338" s="47">
        <v>16</v>
      </c>
      <c r="L338" s="105">
        <v>2.0186624182264388E-2</v>
      </c>
      <c r="M338" s="198">
        <v>0.63515281850963023</v>
      </c>
      <c r="R338" s="85"/>
      <c r="S338" s="85"/>
      <c r="T338" s="85"/>
      <c r="U338" s="85"/>
    </row>
    <row r="339" spans="1:26" s="51" customFormat="1" x14ac:dyDescent="0.25">
      <c r="A339" s="50">
        <v>12</v>
      </c>
      <c r="B339" s="47" t="s">
        <v>375</v>
      </c>
      <c r="C339" s="208">
        <v>8081049</v>
      </c>
      <c r="D339" s="160" t="s">
        <v>51</v>
      </c>
      <c r="E339" s="48">
        <v>1911.69795</v>
      </c>
      <c r="F339" s="48">
        <v>1749.0207</v>
      </c>
      <c r="G339" s="150">
        <v>-8.509568679508181E-2</v>
      </c>
      <c r="H339" s="48">
        <v>3387.21614</v>
      </c>
      <c r="I339" s="48">
        <v>2504.4191000000001</v>
      </c>
      <c r="J339" s="150">
        <v>-0.26062613175904387</v>
      </c>
      <c r="K339" s="47">
        <v>15</v>
      </c>
      <c r="L339" s="105">
        <v>9.0183775434858945E-3</v>
      </c>
      <c r="M339" s="198">
        <v>0.13692311781229816</v>
      </c>
      <c r="R339" s="85"/>
      <c r="S339" s="85"/>
      <c r="T339" s="85"/>
      <c r="U339" s="85"/>
    </row>
    <row r="340" spans="1:26" s="51" customFormat="1" x14ac:dyDescent="0.25">
      <c r="A340" s="50">
        <v>13</v>
      </c>
      <c r="B340" s="47" t="s">
        <v>208</v>
      </c>
      <c r="C340" s="208">
        <v>10049000</v>
      </c>
      <c r="D340" s="160" t="s">
        <v>51</v>
      </c>
      <c r="E340" s="48">
        <v>1120.5350000000001</v>
      </c>
      <c r="F340" s="48">
        <v>11800.941999999999</v>
      </c>
      <c r="G340" s="150">
        <v>9.5315246734818615</v>
      </c>
      <c r="H340" s="48">
        <v>344.78219000000001</v>
      </c>
      <c r="I340" s="48">
        <v>2424.2729800000002</v>
      </c>
      <c r="J340" s="150">
        <v>6.0313173078922677</v>
      </c>
      <c r="K340" s="47">
        <v>1</v>
      </c>
      <c r="L340" s="105">
        <v>8.7297725057725491E-3</v>
      </c>
      <c r="M340" s="198">
        <v>0.585416409343267</v>
      </c>
      <c r="R340" s="85"/>
      <c r="S340" s="85"/>
      <c r="T340" s="85"/>
      <c r="U340" s="85"/>
    </row>
    <row r="341" spans="1:26" s="51" customFormat="1" x14ac:dyDescent="0.25">
      <c r="A341" s="50">
        <v>14</v>
      </c>
      <c r="B341" s="47" t="s">
        <v>287</v>
      </c>
      <c r="C341" s="208">
        <v>20089990</v>
      </c>
      <c r="D341" s="160" t="s">
        <v>51</v>
      </c>
      <c r="E341" s="48">
        <v>213.90285999999998</v>
      </c>
      <c r="F341" s="48">
        <v>167.92564000000002</v>
      </c>
      <c r="G341" s="150">
        <v>-0.21494439111286293</v>
      </c>
      <c r="H341" s="48">
        <v>2526.3657699999999</v>
      </c>
      <c r="I341" s="48">
        <v>1960.6316699999998</v>
      </c>
      <c r="J341" s="150">
        <v>-0.22393198432228606</v>
      </c>
      <c r="K341" s="47">
        <v>12</v>
      </c>
      <c r="L341" s="105">
        <v>7.060206745658203E-3</v>
      </c>
      <c r="M341" s="198">
        <v>0.66013505910801851</v>
      </c>
      <c r="R341" s="85"/>
      <c r="T341" s="85"/>
      <c r="U341" s="85"/>
    </row>
    <row r="342" spans="1:26" s="51" customFormat="1" x14ac:dyDescent="0.25">
      <c r="A342" s="50">
        <v>15</v>
      </c>
      <c r="B342" s="47" t="s">
        <v>276</v>
      </c>
      <c r="C342" s="208">
        <v>8081059</v>
      </c>
      <c r="D342" s="160" t="s">
        <v>51</v>
      </c>
      <c r="E342" s="48">
        <v>1371.8861000000002</v>
      </c>
      <c r="F342" s="48">
        <v>1922.4800999999998</v>
      </c>
      <c r="G342" s="150">
        <v>0.40134089849004195</v>
      </c>
      <c r="H342" s="48">
        <v>1072.37635</v>
      </c>
      <c r="I342" s="48">
        <v>1907.8875100000002</v>
      </c>
      <c r="J342" s="150">
        <v>0.77912121057127026</v>
      </c>
      <c r="K342" s="47">
        <v>6</v>
      </c>
      <c r="L342" s="105">
        <v>6.8702757759998003E-3</v>
      </c>
      <c r="M342" s="198">
        <v>0.70982747712343786</v>
      </c>
      <c r="R342" s="85"/>
      <c r="S342" s="85"/>
      <c r="T342" s="85"/>
      <c r="U342" s="85"/>
    </row>
    <row r="343" spans="1:26" s="51" customFormat="1" x14ac:dyDescent="0.25">
      <c r="A343" s="50">
        <v>16</v>
      </c>
      <c r="B343" s="47" t="s">
        <v>403</v>
      </c>
      <c r="C343" s="208">
        <v>44071112</v>
      </c>
      <c r="D343" s="160" t="s">
        <v>54</v>
      </c>
      <c r="E343" s="48">
        <v>51.717001000000003</v>
      </c>
      <c r="F343" s="48">
        <v>7.5017119999999995</v>
      </c>
      <c r="G343" s="150">
        <v>-0.85494688680807307</v>
      </c>
      <c r="H343" s="48">
        <v>10615.53023</v>
      </c>
      <c r="I343" s="48">
        <v>1770.06486</v>
      </c>
      <c r="J343" s="150">
        <v>-0.83325704683147039</v>
      </c>
      <c r="K343" s="47">
        <v>17</v>
      </c>
      <c r="L343" s="105">
        <v>6.3739783744412044E-3</v>
      </c>
      <c r="M343" s="198">
        <v>7.1559798259729851E-3</v>
      </c>
      <c r="R343" s="85"/>
      <c r="S343" s="85"/>
      <c r="T343" s="85"/>
      <c r="U343" s="85"/>
    </row>
    <row r="344" spans="1:26" s="51" customFormat="1" x14ac:dyDescent="0.25">
      <c r="A344" s="50">
        <v>17</v>
      </c>
      <c r="B344" s="47" t="s">
        <v>343</v>
      </c>
      <c r="C344" s="208">
        <v>12149010</v>
      </c>
      <c r="D344" s="160" t="s">
        <v>51</v>
      </c>
      <c r="E344" s="48">
        <v>1910.65</v>
      </c>
      <c r="F344" s="48">
        <v>2118.2750000000001</v>
      </c>
      <c r="G344" s="150">
        <v>0.10866720749483159</v>
      </c>
      <c r="H344" s="48">
        <v>1649.0476999999998</v>
      </c>
      <c r="I344" s="48">
        <v>1350.5091400000001</v>
      </c>
      <c r="J344" s="150">
        <v>-0.18103694635394704</v>
      </c>
      <c r="K344" s="47">
        <v>20</v>
      </c>
      <c r="L344" s="105">
        <v>4.8631641966188684E-3</v>
      </c>
      <c r="M344" s="198">
        <v>0.53636608325669399</v>
      </c>
      <c r="R344" s="85"/>
      <c r="S344" s="85"/>
      <c r="T344" s="85"/>
      <c r="U344" s="85"/>
    </row>
    <row r="345" spans="1:26" s="51" customFormat="1" x14ac:dyDescent="0.25">
      <c r="A345" s="50">
        <v>18</v>
      </c>
      <c r="B345" s="47" t="s">
        <v>115</v>
      </c>
      <c r="C345" s="208">
        <v>44101200</v>
      </c>
      <c r="D345" s="160" t="s">
        <v>51</v>
      </c>
      <c r="E345" s="48">
        <v>3714.4360000000001</v>
      </c>
      <c r="F345" s="48">
        <v>1709.6210000000001</v>
      </c>
      <c r="G345" s="150">
        <v>-0.53973604606459769</v>
      </c>
      <c r="H345" s="48">
        <v>1349.40176</v>
      </c>
      <c r="I345" s="48">
        <v>921.18550000000005</v>
      </c>
      <c r="J345" s="150">
        <v>-0.31733785496174238</v>
      </c>
      <c r="K345" s="47">
        <v>2</v>
      </c>
      <c r="L345" s="105">
        <v>3.3171758778651806E-3</v>
      </c>
      <c r="M345" s="198">
        <v>0.67982653552922245</v>
      </c>
      <c r="R345" s="85"/>
      <c r="S345" s="85"/>
      <c r="T345" s="85"/>
      <c r="U345" s="85"/>
    </row>
    <row r="346" spans="1:26" s="52" customFormat="1" x14ac:dyDescent="0.25">
      <c r="A346" s="50">
        <v>19</v>
      </c>
      <c r="B346" s="47" t="s">
        <v>225</v>
      </c>
      <c r="C346" s="208">
        <v>10041000</v>
      </c>
      <c r="D346" s="160" t="s">
        <v>51</v>
      </c>
      <c r="E346" s="48">
        <v>675.5</v>
      </c>
      <c r="F346" s="48">
        <v>1109.8</v>
      </c>
      <c r="G346" s="150">
        <v>0.64293116210214651</v>
      </c>
      <c r="H346" s="48">
        <v>531.58950000000004</v>
      </c>
      <c r="I346" s="48">
        <v>829.64191999999991</v>
      </c>
      <c r="J346" s="150">
        <v>0.56068154092584566</v>
      </c>
      <c r="K346" s="47">
        <v>4</v>
      </c>
      <c r="L346" s="105">
        <v>2.9875287488673602E-3</v>
      </c>
      <c r="M346" s="198">
        <v>0.97519811883726137</v>
      </c>
      <c r="N346" s="51"/>
      <c r="O346" s="51"/>
      <c r="P346" s="51"/>
      <c r="Q346" s="51"/>
      <c r="R346" s="85"/>
      <c r="S346" s="85"/>
      <c r="T346" s="85"/>
      <c r="U346" s="85"/>
      <c r="V346" s="51"/>
      <c r="W346" s="51"/>
      <c r="X346" s="51"/>
      <c r="Y346" s="51"/>
      <c r="Z346" s="51"/>
    </row>
    <row r="347" spans="1:26" x14ac:dyDescent="0.25">
      <c r="A347" s="50">
        <v>20</v>
      </c>
      <c r="B347" s="47" t="s">
        <v>392</v>
      </c>
      <c r="C347" s="208">
        <v>12059010</v>
      </c>
      <c r="D347" s="160" t="s">
        <v>51</v>
      </c>
      <c r="E347" s="48">
        <v>21.94</v>
      </c>
      <c r="F347" s="48">
        <v>241.65799999999999</v>
      </c>
      <c r="G347" s="150">
        <v>10.014494074749315</v>
      </c>
      <c r="H347" s="48">
        <v>146.37495000000001</v>
      </c>
      <c r="I347" s="48">
        <v>797.91724999999997</v>
      </c>
      <c r="J347" s="150">
        <v>4.45118717376163</v>
      </c>
      <c r="K347" s="47">
        <v>3</v>
      </c>
      <c r="L347" s="105">
        <v>2.8732886636106633E-3</v>
      </c>
      <c r="M347" s="198">
        <v>0.18566627583275194</v>
      </c>
      <c r="N347" s="51"/>
      <c r="O347" s="51"/>
      <c r="P347" s="51"/>
      <c r="Q347" s="51"/>
      <c r="R347" s="85"/>
      <c r="S347" s="85"/>
      <c r="T347" s="85"/>
      <c r="U347" s="85"/>
      <c r="V347" s="51"/>
      <c r="W347" s="51"/>
      <c r="X347" s="51"/>
      <c r="Y347" s="51"/>
      <c r="Z347" s="51"/>
    </row>
    <row r="348" spans="1:26" x14ac:dyDescent="0.25">
      <c r="A348" s="50"/>
      <c r="B348" s="47" t="s">
        <v>93</v>
      </c>
      <c r="C348" s="106"/>
      <c r="G348" s="49"/>
      <c r="H348" s="48">
        <v>14260.829230000003</v>
      </c>
      <c r="I348" s="48">
        <v>8951.4515799999353</v>
      </c>
      <c r="J348" s="150">
        <v>-0.37230497360075787</v>
      </c>
      <c r="L348" s="105">
        <v>3.2234049768536242E-2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215106.14050000004</v>
      </c>
      <c r="I349" s="63">
        <v>277701.73603000003</v>
      </c>
      <c r="J349" s="88">
        <v>0.29099864552681137</v>
      </c>
      <c r="K349" s="63"/>
      <c r="L349" s="88">
        <v>0.99999999999999967</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53" t="s">
        <v>194</v>
      </c>
      <c r="C351" s="253"/>
      <c r="D351" s="253"/>
      <c r="E351" s="253"/>
      <c r="F351" s="253"/>
      <c r="G351" s="253"/>
      <c r="H351" s="253"/>
      <c r="I351" s="253"/>
      <c r="J351" s="253"/>
      <c r="K351" s="253"/>
      <c r="L351" s="253"/>
      <c r="M351" s="253"/>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56" t="s">
        <v>49</v>
      </c>
      <c r="C353" s="256"/>
      <c r="D353" s="256"/>
      <c r="E353" s="256"/>
      <c r="F353" s="256"/>
      <c r="G353" s="256"/>
      <c r="H353" s="256"/>
      <c r="I353" s="256"/>
      <c r="J353" s="256"/>
      <c r="K353" s="256"/>
      <c r="L353" s="256"/>
      <c r="M353" s="256"/>
      <c r="N353" s="51"/>
      <c r="O353" s="51"/>
      <c r="P353" s="51"/>
      <c r="Q353" s="51"/>
      <c r="R353" s="85"/>
      <c r="S353" s="85"/>
      <c r="T353" s="85"/>
      <c r="U353" s="85"/>
      <c r="V353" s="51"/>
      <c r="W353" s="51"/>
      <c r="X353" s="51"/>
      <c r="Y353" s="51"/>
      <c r="Z353" s="51"/>
    </row>
    <row r="354" spans="1:26" s="72" customFormat="1" ht="15.9" customHeight="1" x14ac:dyDescent="0.25">
      <c r="B354" s="257" t="s">
        <v>44</v>
      </c>
      <c r="C354" s="257"/>
      <c r="D354" s="257"/>
      <c r="E354" s="257"/>
      <c r="F354" s="257"/>
      <c r="G354" s="257"/>
      <c r="H354" s="257"/>
      <c r="I354" s="257"/>
      <c r="J354" s="257"/>
      <c r="K354" s="257"/>
      <c r="L354" s="257"/>
      <c r="M354" s="257"/>
      <c r="N354" s="51"/>
      <c r="O354" s="51"/>
      <c r="P354" s="51"/>
      <c r="Q354" s="51"/>
      <c r="R354" s="85"/>
      <c r="S354" s="85"/>
      <c r="T354" s="85"/>
      <c r="U354" s="85"/>
      <c r="V354" s="51"/>
      <c r="W354" s="51"/>
      <c r="X354" s="51"/>
      <c r="Y354" s="51"/>
      <c r="Z354" s="51"/>
    </row>
    <row r="355" spans="1:26" s="73" customFormat="1" ht="15.9" customHeight="1" x14ac:dyDescent="0.25">
      <c r="B355" s="257" t="s">
        <v>38</v>
      </c>
      <c r="C355" s="257"/>
      <c r="D355" s="257"/>
      <c r="E355" s="257"/>
      <c r="F355" s="257"/>
      <c r="G355" s="257"/>
      <c r="H355" s="257"/>
      <c r="I355" s="257"/>
      <c r="J355" s="257"/>
      <c r="K355" s="257"/>
      <c r="L355" s="257"/>
      <c r="M355" s="257"/>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55" t="s">
        <v>105</v>
      </c>
      <c r="F357" s="255"/>
      <c r="G357" s="255"/>
      <c r="H357" s="255" t="s">
        <v>106</v>
      </c>
      <c r="I357" s="255"/>
      <c r="J357" s="255"/>
      <c r="K357" s="255"/>
      <c r="L357" s="255"/>
      <c r="M357" s="255"/>
      <c r="R357" s="85"/>
      <c r="S357" s="85"/>
      <c r="T357" s="85"/>
      <c r="U357" s="85"/>
    </row>
    <row r="358" spans="1:26" s="51" customFormat="1" ht="15.75" customHeight="1" x14ac:dyDescent="0.25">
      <c r="B358" s="77"/>
      <c r="C358" s="77"/>
      <c r="D358" s="77"/>
      <c r="E358" s="254" t="s">
        <v>418</v>
      </c>
      <c r="F358" s="254"/>
      <c r="G358" s="77" t="s">
        <v>62</v>
      </c>
      <c r="H358" s="254" t="s">
        <v>418</v>
      </c>
      <c r="I358" s="254"/>
      <c r="J358" s="77" t="s">
        <v>62</v>
      </c>
      <c r="K358" s="78"/>
      <c r="L358" s="104" t="s">
        <v>141</v>
      </c>
      <c r="M358" s="79" t="s">
        <v>107</v>
      </c>
      <c r="T358" s="85"/>
      <c r="U358" s="85"/>
    </row>
    <row r="359" spans="1:26" s="51" customFormat="1" ht="15.6" x14ac:dyDescent="0.25">
      <c r="B359" s="80"/>
      <c r="C359" s="80"/>
      <c r="D359" s="80"/>
      <c r="E359" s="81">
        <v>2017</v>
      </c>
      <c r="F359" s="81">
        <v>2018</v>
      </c>
      <c r="G359" s="82" t="s">
        <v>423</v>
      </c>
      <c r="H359" s="81">
        <v>2017</v>
      </c>
      <c r="I359" s="81">
        <v>2018</v>
      </c>
      <c r="J359" s="82" t="s">
        <v>423</v>
      </c>
      <c r="K359" s="80"/>
      <c r="L359" s="81">
        <v>2018</v>
      </c>
      <c r="M359" s="146">
        <v>2018</v>
      </c>
      <c r="R359" s="85"/>
      <c r="T359" s="85"/>
      <c r="U359" s="85"/>
    </row>
    <row r="360" spans="1:26" s="51" customFormat="1" x14ac:dyDescent="0.25">
      <c r="A360" s="50"/>
      <c r="B360" s="47" t="s">
        <v>357</v>
      </c>
      <c r="C360" s="208">
        <v>47032100</v>
      </c>
      <c r="D360" s="160" t="s">
        <v>51</v>
      </c>
      <c r="E360" s="48">
        <v>133041.00200000001</v>
      </c>
      <c r="F360" s="48">
        <v>146512.13</v>
      </c>
      <c r="G360" s="150">
        <v>0.10125546107958505</v>
      </c>
      <c r="H360" s="48">
        <v>76044.915200000003</v>
      </c>
      <c r="I360" s="48">
        <v>118634.96103000001</v>
      </c>
      <c r="J360" s="150">
        <v>0.56006434773432423</v>
      </c>
      <c r="K360" s="47"/>
      <c r="L360" s="105">
        <v>0.47250649894607583</v>
      </c>
      <c r="M360" s="198">
        <v>0.18386275793574808</v>
      </c>
      <c r="T360" s="85"/>
      <c r="U360" s="85"/>
    </row>
    <row r="361" spans="1:26" s="51" customFormat="1" x14ac:dyDescent="0.25">
      <c r="A361" s="50"/>
      <c r="B361" s="47" t="s">
        <v>331</v>
      </c>
      <c r="C361" s="208">
        <v>47032910</v>
      </c>
      <c r="D361" s="160" t="s">
        <v>51</v>
      </c>
      <c r="E361" s="48">
        <v>89160.487999999998</v>
      </c>
      <c r="F361" s="48">
        <v>76055.402000000002</v>
      </c>
      <c r="G361" s="150">
        <v>-0.14698311207089845</v>
      </c>
      <c r="H361" s="48">
        <v>49010.95695</v>
      </c>
      <c r="I361" s="48">
        <v>57153.680339999999</v>
      </c>
      <c r="J361" s="150">
        <v>0.16614087740231318</v>
      </c>
      <c r="K361" s="47"/>
      <c r="L361" s="105">
        <v>0.22763513524910678</v>
      </c>
      <c r="M361" s="198">
        <v>9.8680991278556784E-2</v>
      </c>
      <c r="R361" s="85"/>
      <c r="S361" s="85"/>
      <c r="T361" s="85"/>
      <c r="U361" s="85"/>
    </row>
    <row r="362" spans="1:26" s="51" customFormat="1" x14ac:dyDescent="0.25">
      <c r="A362" s="50"/>
      <c r="B362" s="47" t="s">
        <v>385</v>
      </c>
      <c r="C362" s="208">
        <v>44012212</v>
      </c>
      <c r="D362" s="160" t="s">
        <v>51</v>
      </c>
      <c r="E362" s="48">
        <v>276796.92</v>
      </c>
      <c r="F362" s="48">
        <v>406523.6</v>
      </c>
      <c r="G362" s="150">
        <v>0.46867096642549344</v>
      </c>
      <c r="H362" s="48">
        <v>15097.064269999999</v>
      </c>
      <c r="I362" s="48">
        <v>22834.799310000002</v>
      </c>
      <c r="J362" s="150">
        <v>0.51253243025373996</v>
      </c>
      <c r="K362" s="47"/>
      <c r="L362" s="105">
        <v>9.0947819954827092E-2</v>
      </c>
      <c r="M362" s="198">
        <v>0.25186883236787516</v>
      </c>
      <c r="R362" s="85"/>
      <c r="S362" s="85"/>
      <c r="T362" s="85"/>
      <c r="U362" s="85"/>
    </row>
    <row r="363" spans="1:26" s="51" customFormat="1" x14ac:dyDescent="0.25">
      <c r="A363" s="50"/>
      <c r="B363" s="47" t="s">
        <v>280</v>
      </c>
      <c r="C363" s="208">
        <v>8104029</v>
      </c>
      <c r="D363" s="160" t="s">
        <v>51</v>
      </c>
      <c r="E363" s="48">
        <v>1629.41714</v>
      </c>
      <c r="F363" s="48">
        <v>1914.1549899999998</v>
      </c>
      <c r="G363" s="150">
        <v>0.17474828453074928</v>
      </c>
      <c r="H363" s="48">
        <v>7475.9750600000007</v>
      </c>
      <c r="I363" s="48">
        <v>10672.662329999999</v>
      </c>
      <c r="J363" s="150">
        <v>0.42759469424982249</v>
      </c>
      <c r="K363" s="47"/>
      <c r="L363" s="105">
        <v>4.2507725110701014E-2</v>
      </c>
      <c r="M363" s="198">
        <v>2.6893957323172017E-2</v>
      </c>
      <c r="R363" s="85"/>
      <c r="S363" s="85"/>
      <c r="T363" s="85"/>
      <c r="U363" s="85"/>
    </row>
    <row r="364" spans="1:26" s="51" customFormat="1" x14ac:dyDescent="0.25">
      <c r="A364" s="50"/>
      <c r="B364" s="47" t="s">
        <v>209</v>
      </c>
      <c r="C364" s="208">
        <v>20089300</v>
      </c>
      <c r="D364" s="160" t="s">
        <v>51</v>
      </c>
      <c r="E364" s="48">
        <v>2736.8251</v>
      </c>
      <c r="F364" s="48">
        <v>3403.93082</v>
      </c>
      <c r="G364" s="150">
        <v>0.24375168146477463</v>
      </c>
      <c r="H364" s="48">
        <v>5603.763899999999</v>
      </c>
      <c r="I364" s="48">
        <v>7717.8226799999993</v>
      </c>
      <c r="J364" s="150">
        <v>0.37725693261273924</v>
      </c>
      <c r="K364" s="47"/>
      <c r="L364" s="105">
        <v>3.0739011016248822E-2</v>
      </c>
      <c r="M364" s="198">
        <v>0.83194865495928105</v>
      </c>
      <c r="R364" s="85"/>
      <c r="S364" s="85"/>
      <c r="T364" s="85"/>
      <c r="U364" s="85"/>
    </row>
    <row r="365" spans="1:26" s="51" customFormat="1" x14ac:dyDescent="0.25">
      <c r="A365" s="50"/>
      <c r="B365" s="47" t="s">
        <v>292</v>
      </c>
      <c r="C365" s="208">
        <v>4069010</v>
      </c>
      <c r="D365" s="160" t="s">
        <v>51</v>
      </c>
      <c r="E365" s="48">
        <v>2555.1008500000003</v>
      </c>
      <c r="F365" s="48">
        <v>1667.8548900000001</v>
      </c>
      <c r="G365" s="150">
        <v>-0.34724498643566265</v>
      </c>
      <c r="H365" s="48">
        <v>9497.4548999999988</v>
      </c>
      <c r="I365" s="48">
        <v>6207.5737099999997</v>
      </c>
      <c r="J365" s="150">
        <v>-0.34639608449206738</v>
      </c>
      <c r="K365" s="47"/>
      <c r="L365" s="105">
        <v>2.4723900064501945E-2</v>
      </c>
      <c r="M365" s="198">
        <v>0.75023000425198605</v>
      </c>
      <c r="R365" s="85"/>
      <c r="S365" s="85"/>
      <c r="T365" s="85"/>
      <c r="U365" s="85"/>
    </row>
    <row r="366" spans="1:26" s="51" customFormat="1" x14ac:dyDescent="0.25">
      <c r="A366" s="50"/>
      <c r="B366" s="47" t="s">
        <v>279</v>
      </c>
      <c r="C366" s="208">
        <v>8104021</v>
      </c>
      <c r="D366" s="160" t="s">
        <v>51</v>
      </c>
      <c r="E366" s="48">
        <v>315.09800000000001</v>
      </c>
      <c r="F366" s="48">
        <v>906.59848</v>
      </c>
      <c r="G366" s="150">
        <v>1.8771952852763265</v>
      </c>
      <c r="H366" s="48">
        <v>2071.5734400000001</v>
      </c>
      <c r="I366" s="48">
        <v>5184.6940699999996</v>
      </c>
      <c r="J366" s="150">
        <v>1.5027807220776104</v>
      </c>
      <c r="K366" s="47"/>
      <c r="L366" s="105">
        <v>2.064991316094994E-2</v>
      </c>
      <c r="M366" s="198">
        <v>0.13434749538007673</v>
      </c>
      <c r="R366" s="85"/>
      <c r="S366" s="85"/>
      <c r="T366" s="85"/>
      <c r="U366" s="85"/>
    </row>
    <row r="367" spans="1:26" s="51" customFormat="1" x14ac:dyDescent="0.25">
      <c r="A367" s="50"/>
      <c r="B367" s="47" t="s">
        <v>408</v>
      </c>
      <c r="C367" s="208">
        <v>44123900</v>
      </c>
      <c r="D367" s="160" t="s">
        <v>54</v>
      </c>
      <c r="E367" s="48">
        <v>2.7926400000000005</v>
      </c>
      <c r="F367" s="48">
        <v>7.9374589999999996</v>
      </c>
      <c r="G367" s="150">
        <v>1.8422779162369651</v>
      </c>
      <c r="H367" s="48">
        <v>1447.2693999999999</v>
      </c>
      <c r="I367" s="48">
        <v>4074.2148299999994</v>
      </c>
      <c r="J367" s="150">
        <v>1.8151046584692525</v>
      </c>
      <c r="K367" s="47"/>
      <c r="L367" s="105">
        <v>1.6227029271672036E-2</v>
      </c>
      <c r="M367" s="198">
        <v>2.6806584831669457E-2</v>
      </c>
      <c r="R367" s="85"/>
      <c r="S367" s="85"/>
      <c r="T367" s="85"/>
      <c r="U367" s="85"/>
    </row>
    <row r="368" spans="1:26" s="51" customFormat="1" x14ac:dyDescent="0.25">
      <c r="A368" s="50"/>
      <c r="B368" s="47" t="s">
        <v>394</v>
      </c>
      <c r="C368" s="208">
        <v>44012211</v>
      </c>
      <c r="D368" s="160" t="s">
        <v>51</v>
      </c>
      <c r="E368" s="48">
        <v>104740.54</v>
      </c>
      <c r="F368" s="48">
        <v>46063.98</v>
      </c>
      <c r="G368" s="150">
        <v>-0.56020868328538309</v>
      </c>
      <c r="H368" s="48">
        <v>6768.9870199999996</v>
      </c>
      <c r="I368" s="48">
        <v>3536.14408</v>
      </c>
      <c r="J368" s="150">
        <v>-0.47759626816362249</v>
      </c>
      <c r="K368" s="47"/>
      <c r="L368" s="105">
        <v>1.4083968541003467E-2</v>
      </c>
      <c r="M368" s="198">
        <v>4.3151228093646549E-2</v>
      </c>
      <c r="R368" s="85"/>
      <c r="S368" s="85"/>
      <c r="T368" s="85"/>
      <c r="U368" s="85"/>
    </row>
    <row r="369" spans="1:26" s="51" customFormat="1" x14ac:dyDescent="0.25">
      <c r="A369" s="50"/>
      <c r="B369" s="47" t="s">
        <v>57</v>
      </c>
      <c r="C369" s="208">
        <v>4041000</v>
      </c>
      <c r="D369" s="160" t="s">
        <v>51</v>
      </c>
      <c r="E369" s="48">
        <v>4833.5</v>
      </c>
      <c r="F369" s="48">
        <v>4081.5</v>
      </c>
      <c r="G369" s="150">
        <v>-0.15558084203992967</v>
      </c>
      <c r="H369" s="48">
        <v>4445.23387</v>
      </c>
      <c r="I369" s="48">
        <v>3282.5634499999996</v>
      </c>
      <c r="J369" s="150">
        <v>-0.26155438701361294</v>
      </c>
      <c r="K369" s="47"/>
      <c r="L369" s="105">
        <v>1.3073992268903194E-2</v>
      </c>
      <c r="M369" s="198">
        <v>0.68871345161726572</v>
      </c>
      <c r="R369" s="85"/>
      <c r="T369" s="85"/>
      <c r="U369" s="85"/>
    </row>
    <row r="370" spans="1:26" s="51" customFormat="1" x14ac:dyDescent="0.25">
      <c r="A370" s="50"/>
      <c r="B370" s="47" t="s">
        <v>294</v>
      </c>
      <c r="C370" s="208">
        <v>4069040</v>
      </c>
      <c r="D370" s="160" t="s">
        <v>51</v>
      </c>
      <c r="E370" s="48">
        <v>253.58284</v>
      </c>
      <c r="F370" s="48">
        <v>520.97142999999994</v>
      </c>
      <c r="G370" s="150">
        <v>1.0544427611899918</v>
      </c>
      <c r="H370" s="48">
        <v>1421.8770400000001</v>
      </c>
      <c r="I370" s="48">
        <v>3015.3229099999999</v>
      </c>
      <c r="J370" s="150">
        <v>1.1206636194083277</v>
      </c>
      <c r="K370" s="47"/>
      <c r="L370" s="105">
        <v>1.2009610480975375E-2</v>
      </c>
      <c r="M370" s="198">
        <v>0.95081008937020328</v>
      </c>
      <c r="R370" s="85"/>
      <c r="S370" s="85"/>
      <c r="T370" s="85"/>
      <c r="U370" s="85"/>
    </row>
    <row r="371" spans="1:26" s="51" customFormat="1" x14ac:dyDescent="0.25">
      <c r="A371" s="50"/>
      <c r="B371" s="47" t="s">
        <v>366</v>
      </c>
      <c r="C371" s="208">
        <v>4022118</v>
      </c>
      <c r="D371" s="160" t="s">
        <v>51</v>
      </c>
      <c r="E371" s="48">
        <v>400</v>
      </c>
      <c r="F371" s="48">
        <v>975</v>
      </c>
      <c r="G371" s="150">
        <v>1.4375</v>
      </c>
      <c r="H371" s="48">
        <v>1257.6300000000001</v>
      </c>
      <c r="I371" s="48">
        <v>2986.0178900000001</v>
      </c>
      <c r="J371" s="150">
        <v>1.3743214538457256</v>
      </c>
      <c r="K371" s="47"/>
      <c r="L371" s="105">
        <v>1.1892892674676749E-2</v>
      </c>
      <c r="M371" s="198">
        <v>0.42544792997704756</v>
      </c>
      <c r="R371" s="85"/>
      <c r="S371" s="85"/>
      <c r="T371" s="85"/>
      <c r="U371" s="85"/>
    </row>
    <row r="372" spans="1:26" s="51" customFormat="1" x14ac:dyDescent="0.25">
      <c r="A372" s="50"/>
      <c r="B372" s="47" t="s">
        <v>289</v>
      </c>
      <c r="C372" s="208">
        <v>20098100</v>
      </c>
      <c r="D372" s="160" t="s">
        <v>51</v>
      </c>
      <c r="E372" s="48">
        <v>1258.5848000000001</v>
      </c>
      <c r="F372" s="48">
        <v>756.07399999999996</v>
      </c>
      <c r="G372" s="150">
        <v>-0.39926654127715516</v>
      </c>
      <c r="H372" s="48">
        <v>3804.2411200000001</v>
      </c>
      <c r="I372" s="48">
        <v>2707.3848399999997</v>
      </c>
      <c r="J372" s="150">
        <v>-0.28832459494575896</v>
      </c>
      <c r="K372" s="47"/>
      <c r="L372" s="105">
        <v>1.0783136108795006E-2</v>
      </c>
      <c r="M372" s="198">
        <v>0.7057791277685882</v>
      </c>
      <c r="R372" s="85"/>
      <c r="T372" s="85"/>
      <c r="U372" s="85"/>
    </row>
    <row r="373" spans="1:26" s="51" customFormat="1" x14ac:dyDescent="0.25">
      <c r="A373" s="50"/>
      <c r="B373" s="47" t="s">
        <v>220</v>
      </c>
      <c r="C373" s="208">
        <v>22030000</v>
      </c>
      <c r="D373" s="160" t="s">
        <v>53</v>
      </c>
      <c r="E373" s="48">
        <v>209.80212</v>
      </c>
      <c r="F373" s="48">
        <v>250.87943999999999</v>
      </c>
      <c r="G373" s="150">
        <v>0.19579077656603272</v>
      </c>
      <c r="H373" s="48">
        <v>379.70587999999998</v>
      </c>
      <c r="I373" s="48">
        <v>447.54881</v>
      </c>
      <c r="J373" s="150">
        <v>0.17867231869045597</v>
      </c>
      <c r="K373" s="47"/>
      <c r="L373" s="105">
        <v>1.7825244724201221E-3</v>
      </c>
      <c r="M373" s="198">
        <v>0.87813844827824372</v>
      </c>
      <c r="R373" s="85"/>
      <c r="S373" s="85"/>
      <c r="T373" s="85"/>
      <c r="U373" s="85"/>
    </row>
    <row r="374" spans="1:26" s="51" customFormat="1" x14ac:dyDescent="0.25">
      <c r="A374" s="50"/>
      <c r="B374" s="47" t="s">
        <v>315</v>
      </c>
      <c r="C374" s="208">
        <v>4051000</v>
      </c>
      <c r="D374" s="160" t="s">
        <v>51</v>
      </c>
      <c r="E374" s="48">
        <v>1389.5</v>
      </c>
      <c r="F374" s="48">
        <v>90</v>
      </c>
      <c r="G374" s="150">
        <v>-0.93522849946023745</v>
      </c>
      <c r="H374" s="48">
        <v>5437.2050599999993</v>
      </c>
      <c r="I374" s="48">
        <v>432.15499999999997</v>
      </c>
      <c r="J374" s="150">
        <v>-0.9205189071901585</v>
      </c>
      <c r="K374" s="47"/>
      <c r="L374" s="105">
        <v>1.7212130747900273E-3</v>
      </c>
      <c r="M374" s="198">
        <v>0.99991670349451978</v>
      </c>
      <c r="R374" s="85"/>
      <c r="T374" s="85"/>
      <c r="U374" s="85"/>
    </row>
    <row r="375" spans="1:26" s="51" customFormat="1" x14ac:dyDescent="0.25">
      <c r="A375" s="50"/>
      <c r="B375" s="47" t="s">
        <v>115</v>
      </c>
      <c r="C375" s="208">
        <v>44101200</v>
      </c>
      <c r="D375" s="160" t="s">
        <v>51</v>
      </c>
      <c r="E375" s="48">
        <v>901.35</v>
      </c>
      <c r="F375" s="48">
        <v>791.36</v>
      </c>
      <c r="G375" s="150">
        <v>-0.12202806900759972</v>
      </c>
      <c r="H375" s="48">
        <v>401.67328999999995</v>
      </c>
      <c r="I375" s="48">
        <v>395.15309000000002</v>
      </c>
      <c r="J375" s="150">
        <v>-1.6232595401103053E-2</v>
      </c>
      <c r="K375" s="47"/>
      <c r="L375" s="105">
        <v>1.5738396294192605E-3</v>
      </c>
      <c r="M375" s="198">
        <v>0.29161939281324667</v>
      </c>
      <c r="R375" s="85"/>
      <c r="S375" s="85"/>
      <c r="T375" s="85"/>
      <c r="U375" s="85"/>
    </row>
    <row r="376" spans="1:26" s="51" customFormat="1" x14ac:dyDescent="0.25">
      <c r="A376" s="50"/>
      <c r="B376" s="47" t="s">
        <v>291</v>
      </c>
      <c r="C376" s="208">
        <v>20098990</v>
      </c>
      <c r="D376" s="160" t="s">
        <v>51</v>
      </c>
      <c r="E376" s="48">
        <v>53.936</v>
      </c>
      <c r="F376" s="48">
        <v>43.936</v>
      </c>
      <c r="G376" s="150">
        <v>-0.18540492435479086</v>
      </c>
      <c r="H376" s="48">
        <v>431.54380000000003</v>
      </c>
      <c r="I376" s="48">
        <v>384.05169000000001</v>
      </c>
      <c r="J376" s="150">
        <v>-0.11005165640196898</v>
      </c>
      <c r="K376" s="47"/>
      <c r="L376" s="105">
        <v>1.5296243019824055E-3</v>
      </c>
      <c r="M376" s="198">
        <v>3.5283710547919581E-2</v>
      </c>
      <c r="R376" s="85"/>
      <c r="T376" s="85"/>
      <c r="U376" s="85"/>
    </row>
    <row r="377" spans="1:26" s="51" customFormat="1" x14ac:dyDescent="0.25">
      <c r="A377" s="50"/>
      <c r="B377" s="47" t="s">
        <v>293</v>
      </c>
      <c r="C377" s="208">
        <v>4069030</v>
      </c>
      <c r="D377" s="160" t="s">
        <v>51</v>
      </c>
      <c r="E377" s="48">
        <v>0</v>
      </c>
      <c r="F377" s="48">
        <v>100.05636</v>
      </c>
      <c r="G377" s="150" t="s">
        <v>424</v>
      </c>
      <c r="H377" s="48">
        <v>0</v>
      </c>
      <c r="I377" s="48">
        <v>383.54453999999998</v>
      </c>
      <c r="J377" s="150" t="s">
        <v>424</v>
      </c>
      <c r="K377" s="47"/>
      <c r="L377" s="105">
        <v>1.527604394285214E-3</v>
      </c>
      <c r="M377" s="198">
        <v>1</v>
      </c>
      <c r="R377" s="85"/>
      <c r="S377" s="85"/>
      <c r="T377" s="85"/>
      <c r="U377" s="85"/>
    </row>
    <row r="378" spans="1:26" s="51" customFormat="1" x14ac:dyDescent="0.25">
      <c r="A378" s="50"/>
      <c r="B378" s="47" t="s">
        <v>278</v>
      </c>
      <c r="C378" s="208">
        <v>8104019</v>
      </c>
      <c r="D378" s="160" t="s">
        <v>51</v>
      </c>
      <c r="E378" s="48">
        <v>30.5852</v>
      </c>
      <c r="F378" s="48">
        <v>59.04</v>
      </c>
      <c r="G378" s="150">
        <v>0.93034539581235365</v>
      </c>
      <c r="H378" s="48">
        <v>210.98074</v>
      </c>
      <c r="I378" s="48">
        <v>345.6</v>
      </c>
      <c r="J378" s="150">
        <v>0.63806421382349887</v>
      </c>
      <c r="K378" s="47"/>
      <c r="L378" s="105">
        <v>1.3764765851313383E-3</v>
      </c>
      <c r="M378" s="198">
        <v>0.76857139013015119</v>
      </c>
      <c r="R378" s="85"/>
      <c r="T378" s="85"/>
      <c r="U378" s="85"/>
    </row>
    <row r="379" spans="1:26" s="51" customFormat="1" x14ac:dyDescent="0.25">
      <c r="A379" s="50"/>
      <c r="B379" s="47" t="s">
        <v>383</v>
      </c>
      <c r="C379" s="208">
        <v>8109069</v>
      </c>
      <c r="D379" s="160" t="s">
        <v>51</v>
      </c>
      <c r="E379" s="48">
        <v>68.259</v>
      </c>
      <c r="F379" s="48">
        <v>34.421999999999997</v>
      </c>
      <c r="G379" s="150">
        <v>-0.49571485078890698</v>
      </c>
      <c r="H379" s="48">
        <v>773.72676000000001</v>
      </c>
      <c r="I379" s="48">
        <v>227.7636</v>
      </c>
      <c r="J379" s="150">
        <v>-0.70562786273541844</v>
      </c>
      <c r="K379" s="47"/>
      <c r="L379" s="105">
        <v>9.0715064336001176E-4</v>
      </c>
      <c r="M379" s="198">
        <v>8.0711305687076906E-2</v>
      </c>
      <c r="R379" s="85"/>
      <c r="S379" s="85"/>
      <c r="T379" s="85"/>
      <c r="U379" s="85"/>
    </row>
    <row r="380" spans="1:26" s="51" customFormat="1" ht="15.6" x14ac:dyDescent="0.25">
      <c r="B380" s="47" t="s">
        <v>93</v>
      </c>
      <c r="C380" s="47"/>
      <c r="D380" s="47"/>
      <c r="E380" s="48"/>
      <c r="F380" s="48"/>
      <c r="G380" s="49"/>
      <c r="H380" s="48">
        <v>3816.2987799999828</v>
      </c>
      <c r="I380" s="48">
        <v>452.17101000004914</v>
      </c>
      <c r="J380" s="150">
        <v>-0.88151582565554498</v>
      </c>
      <c r="K380" s="77"/>
      <c r="L380" s="105">
        <v>1.8009340501743516E-3</v>
      </c>
      <c r="M380" s="64"/>
      <c r="N380" s="85"/>
      <c r="R380" s="85"/>
      <c r="S380" s="85"/>
      <c r="T380" s="85"/>
      <c r="U380" s="85"/>
    </row>
    <row r="381" spans="1:26" s="52" customFormat="1" x14ac:dyDescent="0.25">
      <c r="B381" s="62" t="s">
        <v>95</v>
      </c>
      <c r="C381" s="62"/>
      <c r="D381" s="62"/>
      <c r="E381" s="87"/>
      <c r="F381" s="63"/>
      <c r="G381" s="63"/>
      <c r="H381" s="63">
        <v>195398.07647999999</v>
      </c>
      <c r="I381" s="63">
        <v>251075.82921000005</v>
      </c>
      <c r="J381" s="88">
        <v>0.28494524476907518</v>
      </c>
      <c r="K381" s="63"/>
      <c r="L381" s="149">
        <v>1</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53" t="s">
        <v>194</v>
      </c>
      <c r="C383" s="253"/>
      <c r="D383" s="253"/>
      <c r="E383" s="253"/>
      <c r="F383" s="253"/>
      <c r="G383" s="253"/>
      <c r="H383" s="253"/>
      <c r="I383" s="253"/>
      <c r="J383" s="253"/>
      <c r="K383" s="253"/>
      <c r="L383" s="253"/>
      <c r="M383" s="253"/>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56" t="s">
        <v>101</v>
      </c>
      <c r="C385" s="256"/>
      <c r="D385" s="256"/>
      <c r="E385" s="256"/>
      <c r="F385" s="256"/>
      <c r="G385" s="256"/>
      <c r="H385" s="256"/>
      <c r="I385" s="256"/>
      <c r="J385" s="256"/>
      <c r="K385" s="256"/>
      <c r="L385" s="256"/>
      <c r="M385" s="256"/>
      <c r="N385" s="51"/>
      <c r="O385" s="51"/>
      <c r="P385" s="51"/>
      <c r="Q385" s="51"/>
      <c r="R385" s="85"/>
      <c r="S385" s="85"/>
      <c r="T385" s="85"/>
      <c r="U385" s="85"/>
      <c r="V385" s="51"/>
      <c r="W385" s="51"/>
      <c r="X385" s="51"/>
      <c r="Y385" s="51"/>
      <c r="Z385" s="51"/>
    </row>
    <row r="386" spans="1:26" s="72" customFormat="1" ht="15.9" customHeight="1" x14ac:dyDescent="0.25">
      <c r="B386" s="257" t="s">
        <v>44</v>
      </c>
      <c r="C386" s="257"/>
      <c r="D386" s="257"/>
      <c r="E386" s="257"/>
      <c r="F386" s="257"/>
      <c r="G386" s="257"/>
      <c r="H386" s="257"/>
      <c r="I386" s="257"/>
      <c r="J386" s="257"/>
      <c r="K386" s="257"/>
      <c r="L386" s="257"/>
      <c r="M386" s="257"/>
      <c r="N386" s="51"/>
      <c r="O386" s="51"/>
      <c r="P386" s="51"/>
      <c r="Q386" s="51"/>
      <c r="R386" s="85"/>
      <c r="S386" s="85"/>
      <c r="T386" s="85"/>
      <c r="U386" s="85"/>
      <c r="V386" s="51"/>
      <c r="W386" s="51"/>
      <c r="X386" s="51"/>
      <c r="Y386" s="51"/>
      <c r="Z386" s="51"/>
    </row>
    <row r="387" spans="1:26" s="73" customFormat="1" ht="15.9" customHeight="1" x14ac:dyDescent="0.25">
      <c r="B387" s="257" t="s">
        <v>39</v>
      </c>
      <c r="C387" s="257"/>
      <c r="D387" s="257"/>
      <c r="E387" s="257"/>
      <c r="F387" s="257"/>
      <c r="G387" s="257"/>
      <c r="H387" s="257"/>
      <c r="I387" s="257"/>
      <c r="J387" s="257"/>
      <c r="K387" s="257"/>
      <c r="L387" s="257"/>
      <c r="M387" s="257"/>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55" t="s">
        <v>105</v>
      </c>
      <c r="F389" s="255"/>
      <c r="G389" s="255"/>
      <c r="H389" s="255" t="s">
        <v>106</v>
      </c>
      <c r="I389" s="255"/>
      <c r="J389" s="255"/>
      <c r="K389" s="255"/>
      <c r="L389" s="255"/>
      <c r="M389" s="255"/>
      <c r="R389" s="85"/>
      <c r="S389" s="85"/>
      <c r="T389" s="85"/>
      <c r="U389" s="85"/>
    </row>
    <row r="390" spans="1:26" s="51" customFormat="1" ht="15.75" customHeight="1" x14ac:dyDescent="0.25">
      <c r="B390" s="77"/>
      <c r="C390" s="77"/>
      <c r="D390" s="77"/>
      <c r="E390" s="254" t="s">
        <v>418</v>
      </c>
      <c r="F390" s="254"/>
      <c r="G390" s="77" t="s">
        <v>62</v>
      </c>
      <c r="H390" s="254" t="s">
        <v>418</v>
      </c>
      <c r="I390" s="254"/>
      <c r="J390" s="77" t="s">
        <v>62</v>
      </c>
      <c r="K390" s="78"/>
      <c r="L390" s="104" t="s">
        <v>141</v>
      </c>
      <c r="M390" s="79" t="s">
        <v>107</v>
      </c>
      <c r="R390" s="85"/>
      <c r="S390" s="85"/>
      <c r="T390" s="85"/>
      <c r="U390" s="85"/>
    </row>
    <row r="391" spans="1:26" s="51" customFormat="1" ht="15.6" x14ac:dyDescent="0.25">
      <c r="B391" s="80"/>
      <c r="C391" s="80"/>
      <c r="D391" s="80"/>
      <c r="E391" s="81">
        <v>2017</v>
      </c>
      <c r="F391" s="81">
        <v>2018</v>
      </c>
      <c r="G391" s="82" t="s">
        <v>423</v>
      </c>
      <c r="H391" s="81">
        <v>2017</v>
      </c>
      <c r="I391" s="81">
        <v>2018</v>
      </c>
      <c r="J391" s="82" t="s">
        <v>423</v>
      </c>
      <c r="K391" s="80"/>
      <c r="L391" s="81">
        <v>2018</v>
      </c>
      <c r="M391" s="146">
        <v>2018</v>
      </c>
      <c r="R391" s="85"/>
      <c r="S391" s="85"/>
      <c r="T391" s="85"/>
      <c r="U391" s="85"/>
    </row>
    <row r="392" spans="1:26" s="50" customFormat="1" x14ac:dyDescent="0.25">
      <c r="A392" s="50">
        <v>1</v>
      </c>
      <c r="B392" s="47" t="s">
        <v>385</v>
      </c>
      <c r="C392" s="208">
        <v>44012212</v>
      </c>
      <c r="D392" s="160" t="s">
        <v>51</v>
      </c>
      <c r="E392" s="48">
        <v>250319.86</v>
      </c>
      <c r="F392" s="48">
        <v>524749.73</v>
      </c>
      <c r="G392" s="150">
        <v>1.0963168084226318</v>
      </c>
      <c r="H392" s="48">
        <v>13848.755429999999</v>
      </c>
      <c r="I392" s="48">
        <v>28511.278880000002</v>
      </c>
      <c r="J392" s="150">
        <v>1.0587610940285053</v>
      </c>
      <c r="K392" s="47">
        <v>16</v>
      </c>
      <c r="L392" s="105">
        <v>0.19239750161622277</v>
      </c>
      <c r="M392" s="198">
        <v>0.31448064961427769</v>
      </c>
      <c r="N392" s="51"/>
      <c r="O392" s="51"/>
      <c r="P392" s="51"/>
      <c r="Q392" s="51"/>
      <c r="R392" s="51"/>
      <c r="S392" s="51"/>
      <c r="T392" s="85"/>
      <c r="U392" s="85"/>
      <c r="V392" s="51"/>
      <c r="W392" s="51"/>
      <c r="X392" s="51"/>
      <c r="Y392" s="51"/>
      <c r="Z392" s="51"/>
    </row>
    <row r="393" spans="1:26" s="50" customFormat="1" x14ac:dyDescent="0.25">
      <c r="A393" s="50">
        <v>2</v>
      </c>
      <c r="B393" s="47" t="s">
        <v>321</v>
      </c>
      <c r="C393" s="208">
        <v>19011010</v>
      </c>
      <c r="D393" s="160" t="s">
        <v>51</v>
      </c>
      <c r="E393" s="48">
        <v>5947.2007399999993</v>
      </c>
      <c r="F393" s="48">
        <v>5973.6320800000003</v>
      </c>
      <c r="G393" s="150">
        <v>4.4443329148497858E-3</v>
      </c>
      <c r="H393" s="48">
        <v>23860.609800000002</v>
      </c>
      <c r="I393" s="48">
        <v>25564.118300000002</v>
      </c>
      <c r="J393" s="150">
        <v>7.1394172834593678E-2</v>
      </c>
      <c r="K393" s="47">
        <v>8</v>
      </c>
      <c r="L393" s="105">
        <v>0.17250971142482682</v>
      </c>
      <c r="M393" s="198">
        <v>0.85494188473650135</v>
      </c>
      <c r="N393" s="51"/>
      <c r="O393" s="51"/>
      <c r="P393" s="51"/>
      <c r="Q393" s="51"/>
      <c r="R393" s="85"/>
      <c r="S393" s="51"/>
      <c r="T393" s="85"/>
      <c r="U393" s="51"/>
      <c r="V393" s="51"/>
      <c r="W393" s="51"/>
      <c r="X393" s="51"/>
      <c r="Y393" s="51"/>
      <c r="Z393" s="51"/>
    </row>
    <row r="394" spans="1:26" s="50" customFormat="1" x14ac:dyDescent="0.25">
      <c r="A394" s="50">
        <v>3</v>
      </c>
      <c r="B394" s="47" t="s">
        <v>280</v>
      </c>
      <c r="C394" s="208">
        <v>8104029</v>
      </c>
      <c r="D394" s="160" t="s">
        <v>51</v>
      </c>
      <c r="E394" s="48">
        <v>4432.7676799999999</v>
      </c>
      <c r="F394" s="48">
        <v>3166.607</v>
      </c>
      <c r="G394" s="150">
        <v>-0.28563659803619573</v>
      </c>
      <c r="H394" s="48">
        <v>25178.531690000003</v>
      </c>
      <c r="I394" s="48">
        <v>17956.213780000002</v>
      </c>
      <c r="J394" s="150">
        <v>-0.28684428460411149</v>
      </c>
      <c r="K394" s="47">
        <v>13</v>
      </c>
      <c r="L394" s="105">
        <v>0.12117066667894034</v>
      </c>
      <c r="M394" s="198">
        <v>4.5247720967208131E-2</v>
      </c>
      <c r="N394" s="51"/>
      <c r="O394" s="51"/>
      <c r="P394" s="51"/>
      <c r="Q394" s="51"/>
      <c r="R394" s="85"/>
      <c r="S394" s="85"/>
      <c r="T394" s="85"/>
      <c r="U394" s="85"/>
      <c r="V394" s="51"/>
      <c r="W394" s="51"/>
      <c r="X394" s="51"/>
      <c r="Y394" s="51"/>
      <c r="Z394" s="51"/>
    </row>
    <row r="395" spans="1:26" s="50" customFormat="1" x14ac:dyDescent="0.25">
      <c r="A395" s="50">
        <v>4</v>
      </c>
      <c r="B395" s="47" t="s">
        <v>394</v>
      </c>
      <c r="C395" s="208">
        <v>44012211</v>
      </c>
      <c r="D395" s="160" t="s">
        <v>51</v>
      </c>
      <c r="E395" s="48">
        <v>242188.61</v>
      </c>
      <c r="F395" s="48">
        <v>208403.49</v>
      </c>
      <c r="G395" s="150">
        <v>-0.13949921096619694</v>
      </c>
      <c r="H395" s="48">
        <v>18382.1744</v>
      </c>
      <c r="I395" s="48">
        <v>15747.897730000001</v>
      </c>
      <c r="J395" s="150">
        <v>-0.14330604272800279</v>
      </c>
      <c r="K395" s="47">
        <v>11</v>
      </c>
      <c r="L395" s="105">
        <v>0.10626868726976535</v>
      </c>
      <c r="M395" s="198">
        <v>0.19217009023643877</v>
      </c>
      <c r="N395" s="51"/>
      <c r="O395" s="51"/>
      <c r="P395" s="51"/>
      <c r="Q395" s="51"/>
      <c r="R395" s="85"/>
      <c r="S395" s="85"/>
      <c r="T395" s="85"/>
      <c r="U395" s="85"/>
      <c r="V395" s="51"/>
      <c r="W395" s="51"/>
      <c r="X395" s="51"/>
      <c r="Y395" s="51"/>
      <c r="Z395" s="51"/>
    </row>
    <row r="396" spans="1:26" s="50" customFormat="1" x14ac:dyDescent="0.25">
      <c r="A396" s="50">
        <v>5</v>
      </c>
      <c r="B396" s="47" t="s">
        <v>319</v>
      </c>
      <c r="C396" s="208">
        <v>23099090</v>
      </c>
      <c r="D396" s="160" t="s">
        <v>51</v>
      </c>
      <c r="E396" s="48">
        <v>5580.0154000000002</v>
      </c>
      <c r="F396" s="48">
        <v>6665.0550000000003</v>
      </c>
      <c r="G396" s="150">
        <v>0.19445100456174369</v>
      </c>
      <c r="H396" s="48">
        <v>7862.2888000000003</v>
      </c>
      <c r="I396" s="48">
        <v>10015.632380000001</v>
      </c>
      <c r="J396" s="150">
        <v>0.27388253405293389</v>
      </c>
      <c r="K396" s="47">
        <v>7</v>
      </c>
      <c r="L396" s="105">
        <v>6.7586678771195938E-2</v>
      </c>
      <c r="M396" s="198">
        <v>0.52263890754682152</v>
      </c>
      <c r="N396" s="51"/>
      <c r="O396" s="51"/>
      <c r="P396" s="51"/>
      <c r="Q396" s="51"/>
      <c r="R396" s="85"/>
      <c r="S396" s="51"/>
      <c r="T396" s="85"/>
      <c r="U396" s="51"/>
      <c r="V396" s="51"/>
      <c r="W396" s="51"/>
      <c r="X396" s="51"/>
      <c r="Y396" s="51"/>
      <c r="Z396" s="51"/>
    </row>
    <row r="397" spans="1:26" s="50" customFormat="1" x14ac:dyDescent="0.25">
      <c r="A397" s="50">
        <v>6</v>
      </c>
      <c r="B397" s="47" t="s">
        <v>56</v>
      </c>
      <c r="C397" s="208">
        <v>14049020</v>
      </c>
      <c r="D397" s="160" t="s">
        <v>51</v>
      </c>
      <c r="E397" s="48">
        <v>1523.46801</v>
      </c>
      <c r="F397" s="48">
        <v>1449.66652</v>
      </c>
      <c r="G397" s="150">
        <v>-4.8443084800973313E-2</v>
      </c>
      <c r="H397" s="48">
        <v>6012.7687900000001</v>
      </c>
      <c r="I397" s="48">
        <v>5770.0329999999994</v>
      </c>
      <c r="J397" s="150">
        <v>-4.0370052213499569E-2</v>
      </c>
      <c r="K397" s="47">
        <v>19</v>
      </c>
      <c r="L397" s="105">
        <v>3.8936869093651773E-2</v>
      </c>
      <c r="M397" s="198">
        <v>0.83839064776832395</v>
      </c>
      <c r="N397" s="51"/>
      <c r="O397" s="51"/>
      <c r="P397" s="51"/>
      <c r="Q397" s="51"/>
      <c r="R397" s="85"/>
      <c r="S397" s="85"/>
      <c r="T397" s="85"/>
      <c r="U397" s="85"/>
      <c r="V397" s="51"/>
      <c r="W397" s="51"/>
      <c r="X397" s="51"/>
      <c r="Y397" s="51"/>
      <c r="Z397" s="51"/>
    </row>
    <row r="398" spans="1:26" s="50" customFormat="1" x14ac:dyDescent="0.25">
      <c r="A398" s="50">
        <v>7</v>
      </c>
      <c r="B398" s="47" t="s">
        <v>329</v>
      </c>
      <c r="C398" s="208">
        <v>4059000</v>
      </c>
      <c r="D398" s="160" t="s">
        <v>51</v>
      </c>
      <c r="E398" s="48">
        <v>820.8</v>
      </c>
      <c r="F398" s="48">
        <v>669.6</v>
      </c>
      <c r="G398" s="150">
        <v>-0.18421052631578941</v>
      </c>
      <c r="H398" s="48">
        <v>3906.8352</v>
      </c>
      <c r="I398" s="48">
        <v>4247.1237599999995</v>
      </c>
      <c r="J398" s="150">
        <v>8.7100822681233009E-2</v>
      </c>
      <c r="K398" s="47">
        <v>5</v>
      </c>
      <c r="L398" s="105">
        <v>2.8660096375126121E-2</v>
      </c>
      <c r="M398" s="198">
        <v>1</v>
      </c>
      <c r="N398" s="51"/>
      <c r="O398" s="51"/>
      <c r="P398" s="51"/>
      <c r="Q398" s="51"/>
      <c r="R398" s="51"/>
      <c r="S398" s="51"/>
      <c r="T398" s="85"/>
      <c r="U398" s="51"/>
      <c r="V398" s="51"/>
      <c r="W398" s="51"/>
      <c r="X398" s="51"/>
      <c r="Y398" s="51"/>
      <c r="Z398" s="51"/>
    </row>
    <row r="399" spans="1:26" s="50" customFormat="1" x14ac:dyDescent="0.25">
      <c r="A399" s="50">
        <v>8</v>
      </c>
      <c r="B399" s="47" t="s">
        <v>412</v>
      </c>
      <c r="C399" s="208">
        <v>2023090</v>
      </c>
      <c r="D399" s="160" t="s">
        <v>51</v>
      </c>
      <c r="E399" s="48">
        <v>930.99113999999997</v>
      </c>
      <c r="F399" s="48">
        <v>949.16710999999998</v>
      </c>
      <c r="G399" s="150">
        <v>1.9523247020374446E-2</v>
      </c>
      <c r="H399" s="48">
        <v>3868.6492799999996</v>
      </c>
      <c r="I399" s="48">
        <v>4160.4607000000005</v>
      </c>
      <c r="J399" s="150">
        <v>7.5429794452703897E-2</v>
      </c>
      <c r="K399" s="47">
        <v>3</v>
      </c>
      <c r="L399" s="105">
        <v>2.8075283736710491E-2</v>
      </c>
      <c r="M399" s="198">
        <v>0.66038256627397296</v>
      </c>
      <c r="N399" s="51"/>
      <c r="O399" s="51"/>
      <c r="P399" s="51"/>
      <c r="Q399" s="51"/>
      <c r="R399" s="85"/>
      <c r="S399" s="51"/>
      <c r="T399" s="85"/>
      <c r="U399" s="85"/>
      <c r="V399" s="51"/>
      <c r="W399" s="51"/>
      <c r="X399" s="51"/>
      <c r="Y399" s="51"/>
      <c r="Z399" s="51"/>
    </row>
    <row r="400" spans="1:26" s="50" customFormat="1" x14ac:dyDescent="0.25">
      <c r="A400" s="50">
        <v>9</v>
      </c>
      <c r="B400" s="47" t="s">
        <v>317</v>
      </c>
      <c r="C400" s="208">
        <v>4029910</v>
      </c>
      <c r="D400" s="160" t="s">
        <v>51</v>
      </c>
      <c r="E400" s="48">
        <v>13241.627084000002</v>
      </c>
      <c r="F400" s="48">
        <v>2389.8657920000001</v>
      </c>
      <c r="G400" s="150">
        <v>-0.81951872101218581</v>
      </c>
      <c r="H400" s="48">
        <v>21149.87975</v>
      </c>
      <c r="I400" s="48">
        <v>3991.7736800000002</v>
      </c>
      <c r="J400" s="150">
        <v>-0.81126258271042895</v>
      </c>
      <c r="K400" s="47">
        <v>15</v>
      </c>
      <c r="L400" s="105">
        <v>2.6936963658551798E-2</v>
      </c>
      <c r="M400" s="198">
        <v>0.18096718976166065</v>
      </c>
      <c r="N400" s="51"/>
      <c r="O400" s="51"/>
      <c r="P400" s="51"/>
      <c r="Q400" s="51"/>
      <c r="R400" s="85"/>
      <c r="S400" s="85"/>
      <c r="T400" s="85"/>
      <c r="U400" s="85"/>
      <c r="V400" s="51"/>
      <c r="W400" s="51"/>
      <c r="X400" s="51"/>
      <c r="Y400" s="51"/>
      <c r="Z400" s="51"/>
    </row>
    <row r="401" spans="1:26" s="51" customFormat="1" x14ac:dyDescent="0.25">
      <c r="A401" s="50">
        <v>10</v>
      </c>
      <c r="B401" s="47" t="s">
        <v>365</v>
      </c>
      <c r="C401" s="208">
        <v>4021000</v>
      </c>
      <c r="D401" s="160" t="s">
        <v>51</v>
      </c>
      <c r="E401" s="48">
        <v>200</v>
      </c>
      <c r="F401" s="48">
        <v>1200</v>
      </c>
      <c r="G401" s="150">
        <v>5</v>
      </c>
      <c r="H401" s="48">
        <v>547.84357999999997</v>
      </c>
      <c r="I401" s="48">
        <v>3189.5039999999999</v>
      </c>
      <c r="J401" s="150">
        <v>4.8219245719736286</v>
      </c>
      <c r="K401" s="47">
        <v>2</v>
      </c>
      <c r="L401" s="105">
        <v>2.152315241900327E-2</v>
      </c>
      <c r="M401" s="198">
        <v>1</v>
      </c>
      <c r="R401" s="85"/>
      <c r="S401" s="85"/>
      <c r="T401" s="85"/>
      <c r="U401" s="85"/>
    </row>
    <row r="402" spans="1:26" s="51" customFormat="1" x14ac:dyDescent="0.25">
      <c r="A402" s="50">
        <v>11</v>
      </c>
      <c r="B402" s="47" t="s">
        <v>401</v>
      </c>
      <c r="C402" s="208">
        <v>2022020</v>
      </c>
      <c r="D402" s="160" t="s">
        <v>51</v>
      </c>
      <c r="E402" s="48">
        <v>429.10374999999999</v>
      </c>
      <c r="F402" s="48">
        <v>655.31556</v>
      </c>
      <c r="G402" s="150">
        <v>0.52717276416251324</v>
      </c>
      <c r="H402" s="48">
        <v>1240.8537799999999</v>
      </c>
      <c r="I402" s="48">
        <v>2159.1514400000001</v>
      </c>
      <c r="J402" s="150">
        <v>0.74005307861495195</v>
      </c>
      <c r="K402" s="47">
        <v>6</v>
      </c>
      <c r="L402" s="105">
        <v>1.4570210772217373E-2</v>
      </c>
      <c r="M402" s="198">
        <v>0.96879290037591792</v>
      </c>
      <c r="R402" s="85"/>
      <c r="T402" s="85"/>
    </row>
    <row r="403" spans="1:26" s="51" customFormat="1" x14ac:dyDescent="0.25">
      <c r="A403" s="50">
        <v>12</v>
      </c>
      <c r="B403" s="47" t="s">
        <v>400</v>
      </c>
      <c r="C403" s="208">
        <v>2022010</v>
      </c>
      <c r="D403" s="160" t="s">
        <v>51</v>
      </c>
      <c r="E403" s="48">
        <v>392.6748</v>
      </c>
      <c r="F403" s="48">
        <v>591.68583000000001</v>
      </c>
      <c r="G403" s="150">
        <v>0.50680876389317575</v>
      </c>
      <c r="H403" s="48">
        <v>1134.55981</v>
      </c>
      <c r="I403" s="48">
        <v>1949.5858600000001</v>
      </c>
      <c r="J403" s="150">
        <v>0.71836323022935233</v>
      </c>
      <c r="K403" s="47">
        <v>4</v>
      </c>
      <c r="L403" s="105">
        <v>1.3156037308218951E-2</v>
      </c>
      <c r="M403" s="198">
        <v>1</v>
      </c>
      <c r="R403" s="85"/>
      <c r="S403" s="85"/>
      <c r="T403" s="85"/>
      <c r="U403" s="85"/>
    </row>
    <row r="404" spans="1:26" s="51" customFormat="1" x14ac:dyDescent="0.25">
      <c r="A404" s="50">
        <v>13</v>
      </c>
      <c r="B404" s="47" t="s">
        <v>322</v>
      </c>
      <c r="C404" s="208">
        <v>41015000</v>
      </c>
      <c r="D404" s="160" t="s">
        <v>51</v>
      </c>
      <c r="E404" s="48">
        <v>1466.6711900000003</v>
      </c>
      <c r="F404" s="48">
        <v>1202.1369099999999</v>
      </c>
      <c r="G404" s="150">
        <v>-0.18036372556005567</v>
      </c>
      <c r="H404" s="48">
        <v>1801.6464799999999</v>
      </c>
      <c r="I404" s="48">
        <v>1599.97273</v>
      </c>
      <c r="J404" s="150">
        <v>-0.11193858075864026</v>
      </c>
      <c r="K404" s="47">
        <v>17</v>
      </c>
      <c r="L404" s="105">
        <v>1.0796806316605581E-2</v>
      </c>
      <c r="M404" s="198">
        <v>0.59237211054054861</v>
      </c>
      <c r="R404" s="85"/>
      <c r="T404" s="85"/>
      <c r="U404" s="85"/>
    </row>
    <row r="405" spans="1:26" s="51" customFormat="1" x14ac:dyDescent="0.25">
      <c r="A405" s="50">
        <v>14</v>
      </c>
      <c r="B405" s="47" t="s">
        <v>346</v>
      </c>
      <c r="C405" s="208">
        <v>6011012</v>
      </c>
      <c r="D405" s="160" t="s">
        <v>50</v>
      </c>
      <c r="E405" s="48">
        <v>7426.223</v>
      </c>
      <c r="F405" s="48">
        <v>22480</v>
      </c>
      <c r="G405" s="150">
        <v>2.0271108206688648</v>
      </c>
      <c r="H405" s="48">
        <v>849.50615999999991</v>
      </c>
      <c r="I405" s="48">
        <v>1453.59916</v>
      </c>
      <c r="J405" s="150">
        <v>0.71111079406416566</v>
      </c>
      <c r="K405" s="47">
        <v>10</v>
      </c>
      <c r="L405" s="105">
        <v>9.8090600534801418E-3</v>
      </c>
      <c r="M405" s="198">
        <v>0.90827467701743825</v>
      </c>
      <c r="R405" s="85"/>
      <c r="S405" s="85"/>
      <c r="T405" s="85"/>
      <c r="U405" s="85"/>
    </row>
    <row r="406" spans="1:26" s="51" customFormat="1" x14ac:dyDescent="0.25">
      <c r="A406" s="50">
        <v>15</v>
      </c>
      <c r="B406" s="47" t="s">
        <v>291</v>
      </c>
      <c r="C406" s="208">
        <v>20098990</v>
      </c>
      <c r="D406" s="160" t="s">
        <v>51</v>
      </c>
      <c r="E406" s="48">
        <v>153.66399999999999</v>
      </c>
      <c r="F406" s="48">
        <v>140.88650000000001</v>
      </c>
      <c r="G406" s="150">
        <v>-8.3152202207413428E-2</v>
      </c>
      <c r="H406" s="48">
        <v>1532.9312500000001</v>
      </c>
      <c r="I406" s="48">
        <v>1417.7465499999998</v>
      </c>
      <c r="J406" s="150">
        <v>-7.5140160395321218E-2</v>
      </c>
      <c r="K406" s="47">
        <v>9</v>
      </c>
      <c r="L406" s="105">
        <v>9.5671223761331046E-3</v>
      </c>
      <c r="M406" s="198">
        <v>0.13025163071281262</v>
      </c>
      <c r="T406" s="85"/>
    </row>
    <row r="407" spans="1:26" s="51" customFormat="1" x14ac:dyDescent="0.25">
      <c r="A407" s="50">
        <v>16</v>
      </c>
      <c r="B407" s="47" t="s">
        <v>292</v>
      </c>
      <c r="C407" s="208">
        <v>4069010</v>
      </c>
      <c r="D407" s="160" t="s">
        <v>51</v>
      </c>
      <c r="E407" s="48">
        <v>215.34188</v>
      </c>
      <c r="F407" s="48">
        <v>328.16113000000001</v>
      </c>
      <c r="G407" s="150">
        <v>0.52390761146879561</v>
      </c>
      <c r="H407" s="48">
        <v>866.39273000000003</v>
      </c>
      <c r="I407" s="48">
        <v>1308.14321</v>
      </c>
      <c r="J407" s="150">
        <v>0.50987325343784906</v>
      </c>
      <c r="K407" s="47">
        <v>1</v>
      </c>
      <c r="L407" s="105">
        <v>8.8275059992758143E-3</v>
      </c>
      <c r="M407" s="198">
        <v>0.15809853122154979</v>
      </c>
      <c r="R407" s="85"/>
      <c r="S407" s="85"/>
      <c r="T407" s="85"/>
      <c r="U407" s="85"/>
    </row>
    <row r="408" spans="1:26" s="51" customFormat="1" x14ac:dyDescent="0.25">
      <c r="A408" s="50">
        <v>17</v>
      </c>
      <c r="B408" s="47" t="s">
        <v>57</v>
      </c>
      <c r="C408" s="208">
        <v>4041000</v>
      </c>
      <c r="D408" s="160" t="s">
        <v>51</v>
      </c>
      <c r="E408" s="48">
        <v>1573</v>
      </c>
      <c r="F408" s="48">
        <v>1673</v>
      </c>
      <c r="G408" s="150">
        <v>6.3572790845518118E-2</v>
      </c>
      <c r="H408" s="48">
        <v>1311.8821099999998</v>
      </c>
      <c r="I408" s="48">
        <v>1264.45875</v>
      </c>
      <c r="J408" s="150">
        <v>-3.6149101842695139E-2</v>
      </c>
      <c r="K408" s="47">
        <v>14</v>
      </c>
      <c r="L408" s="105">
        <v>8.5327180664430437E-3</v>
      </c>
      <c r="M408" s="198">
        <v>0.26529563355131897</v>
      </c>
      <c r="R408" s="85"/>
      <c r="T408" s="85"/>
    </row>
    <row r="409" spans="1:26" s="51" customFormat="1" x14ac:dyDescent="0.25">
      <c r="A409" s="50">
        <v>18</v>
      </c>
      <c r="B409" s="47" t="s">
        <v>205</v>
      </c>
      <c r="C409" s="208">
        <v>8112029</v>
      </c>
      <c r="D409" s="160" t="s">
        <v>51</v>
      </c>
      <c r="E409" s="48">
        <v>1032.6600000000001</v>
      </c>
      <c r="F409" s="48">
        <v>413.21600000000001</v>
      </c>
      <c r="G409" s="150">
        <v>-0.59985280731315249</v>
      </c>
      <c r="H409" s="48">
        <v>2514.9296800000002</v>
      </c>
      <c r="I409" s="48">
        <v>1217.4390800000001</v>
      </c>
      <c r="J409" s="150">
        <v>-0.51591526010381328</v>
      </c>
      <c r="K409" s="47"/>
      <c r="L409" s="105">
        <v>8.2154237397699201E-3</v>
      </c>
      <c r="M409" s="198">
        <v>4.1827938430570789E-2</v>
      </c>
      <c r="T409" s="85"/>
      <c r="U409" s="85"/>
    </row>
    <row r="410" spans="1:26" s="52" customFormat="1" x14ac:dyDescent="0.25">
      <c r="A410" s="50">
        <v>19</v>
      </c>
      <c r="B410" s="47" t="s">
        <v>283</v>
      </c>
      <c r="C410" s="208">
        <v>8119011</v>
      </c>
      <c r="D410" s="160" t="s">
        <v>51</v>
      </c>
      <c r="E410" s="48">
        <v>311.70650000000001</v>
      </c>
      <c r="F410" s="48">
        <v>340.55068999999997</v>
      </c>
      <c r="G410" s="150">
        <v>9.2536376366870662E-2</v>
      </c>
      <c r="H410" s="48">
        <v>1099.9816699999999</v>
      </c>
      <c r="I410" s="48">
        <v>1102.11996</v>
      </c>
      <c r="J410" s="150">
        <v>1.9439323929826009E-3</v>
      </c>
      <c r="K410" s="47">
        <v>18</v>
      </c>
      <c r="L410" s="105">
        <v>7.437236599516975E-3</v>
      </c>
      <c r="M410" s="198">
        <v>4.9462678491814287E-2</v>
      </c>
      <c r="N410" s="51"/>
      <c r="O410" s="51"/>
      <c r="P410" s="51"/>
      <c r="Q410" s="51"/>
      <c r="R410" s="51"/>
      <c r="S410" s="51"/>
      <c r="T410" s="85"/>
      <c r="U410" s="51"/>
      <c r="V410" s="51"/>
      <c r="W410" s="51"/>
      <c r="X410" s="51"/>
      <c r="Y410" s="51"/>
      <c r="Z410" s="51"/>
    </row>
    <row r="411" spans="1:26" x14ac:dyDescent="0.25">
      <c r="A411" s="50">
        <v>20</v>
      </c>
      <c r="B411" s="47" t="s">
        <v>284</v>
      </c>
      <c r="C411" s="208">
        <v>8119019</v>
      </c>
      <c r="D411" s="160" t="s">
        <v>51</v>
      </c>
      <c r="E411" s="48">
        <v>730.70790999999997</v>
      </c>
      <c r="F411" s="48">
        <v>330.46345999999994</v>
      </c>
      <c r="G411" s="150">
        <v>-0.54774889463014031</v>
      </c>
      <c r="H411" s="48">
        <v>1798.7333599999999</v>
      </c>
      <c r="I411" s="48">
        <v>838.76434000000006</v>
      </c>
      <c r="J411" s="150">
        <v>-0.53369167512409954</v>
      </c>
      <c r="K411" s="47">
        <v>12</v>
      </c>
      <c r="L411" s="105">
        <v>5.6600815466745563E-3</v>
      </c>
      <c r="M411" s="198">
        <v>1.9992705746389474E-2</v>
      </c>
      <c r="N411" s="51"/>
      <c r="O411" s="51"/>
      <c r="P411" s="51"/>
      <c r="Q411" s="51"/>
      <c r="R411" s="85"/>
      <c r="S411" s="85"/>
      <c r="T411" s="85"/>
      <c r="U411" s="85"/>
      <c r="V411" s="51"/>
      <c r="W411" s="51"/>
      <c r="X411" s="51"/>
      <c r="Y411" s="51"/>
      <c r="Z411" s="51"/>
    </row>
    <row r="412" spans="1:26" x14ac:dyDescent="0.25">
      <c r="A412" s="50"/>
      <c r="B412" s="47" t="s">
        <v>93</v>
      </c>
      <c r="C412" s="106"/>
      <c r="G412" s="49"/>
      <c r="H412" s="48">
        <v>37652.467080000002</v>
      </c>
      <c r="I412" s="48">
        <v>14724.42717000001</v>
      </c>
      <c r="J412" s="150">
        <v>-0.60893858193368589</v>
      </c>
      <c r="L412" s="105">
        <v>9.9362186177670009E-2</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176422.22083000003</v>
      </c>
      <c r="I413" s="63">
        <v>148189.44446</v>
      </c>
      <c r="J413" s="88">
        <v>-0.16002959398864536</v>
      </c>
      <c r="K413" s="63"/>
      <c r="L413" s="88">
        <v>1</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53" t="s">
        <v>194</v>
      </c>
      <c r="C415" s="253"/>
      <c r="D415" s="253"/>
      <c r="E415" s="253"/>
      <c r="F415" s="253"/>
      <c r="G415" s="253"/>
      <c r="H415" s="253"/>
      <c r="I415" s="253"/>
      <c r="J415" s="253"/>
      <c r="K415" s="253"/>
      <c r="L415" s="253"/>
      <c r="M415" s="253"/>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56" t="s">
        <v>110</v>
      </c>
      <c r="C417" s="256"/>
      <c r="D417" s="256"/>
      <c r="E417" s="256"/>
      <c r="F417" s="256"/>
      <c r="G417" s="256"/>
      <c r="H417" s="256"/>
      <c r="I417" s="256"/>
      <c r="J417" s="256"/>
      <c r="K417" s="256"/>
      <c r="L417" s="256"/>
      <c r="M417" s="256"/>
      <c r="N417" s="51"/>
      <c r="O417" s="51"/>
      <c r="P417" s="51"/>
      <c r="Q417" s="51"/>
      <c r="R417" s="85"/>
      <c r="S417" s="51"/>
      <c r="T417" s="85"/>
      <c r="U417" s="51"/>
      <c r="V417" s="51"/>
      <c r="W417" s="51"/>
      <c r="X417" s="51"/>
      <c r="Y417" s="51"/>
      <c r="Z417" s="51"/>
    </row>
    <row r="418" spans="2:26" s="72" customFormat="1" ht="15.9" customHeight="1" x14ac:dyDescent="0.25">
      <c r="B418" s="257" t="s">
        <v>44</v>
      </c>
      <c r="C418" s="257"/>
      <c r="D418" s="257"/>
      <c r="E418" s="257"/>
      <c r="F418" s="257"/>
      <c r="G418" s="257"/>
      <c r="H418" s="257"/>
      <c r="I418" s="257"/>
      <c r="J418" s="257"/>
      <c r="K418" s="257"/>
      <c r="L418" s="257"/>
      <c r="M418" s="257"/>
      <c r="N418" s="51"/>
      <c r="O418" s="51"/>
      <c r="P418" s="51"/>
      <c r="Q418" s="51"/>
      <c r="R418" s="85"/>
      <c r="S418" s="51"/>
      <c r="T418" s="85"/>
      <c r="U418" s="51"/>
      <c r="V418" s="51"/>
      <c r="W418" s="51"/>
      <c r="X418" s="51"/>
      <c r="Y418" s="51"/>
      <c r="Z418" s="51"/>
    </row>
    <row r="419" spans="2:26" s="73" customFormat="1" ht="15.9" customHeight="1" x14ac:dyDescent="0.25">
      <c r="B419" s="257" t="s">
        <v>189</v>
      </c>
      <c r="C419" s="257"/>
      <c r="D419" s="257"/>
      <c r="E419" s="257"/>
      <c r="F419" s="257"/>
      <c r="G419" s="257"/>
      <c r="H419" s="257"/>
      <c r="I419" s="257"/>
      <c r="J419" s="257"/>
      <c r="K419" s="257"/>
      <c r="L419" s="257"/>
      <c r="M419" s="257"/>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55" t="s">
        <v>105</v>
      </c>
      <c r="F421" s="255"/>
      <c r="G421" s="255"/>
      <c r="H421" s="255" t="s">
        <v>106</v>
      </c>
      <c r="I421" s="255"/>
      <c r="J421" s="255"/>
      <c r="K421" s="255"/>
      <c r="L421" s="255"/>
      <c r="M421" s="255"/>
      <c r="R421" s="85"/>
      <c r="S421" s="85"/>
      <c r="T421" s="85"/>
      <c r="U421" s="85"/>
    </row>
    <row r="422" spans="2:26" s="51" customFormat="1" ht="15.75" customHeight="1" x14ac:dyDescent="0.25">
      <c r="B422" s="77"/>
      <c r="C422" s="77"/>
      <c r="D422" s="77"/>
      <c r="E422" s="254" t="s">
        <v>418</v>
      </c>
      <c r="F422" s="254"/>
      <c r="G422" s="77" t="s">
        <v>62</v>
      </c>
      <c r="H422" s="254" t="s">
        <v>418</v>
      </c>
      <c r="I422" s="254"/>
      <c r="J422" s="77" t="s">
        <v>62</v>
      </c>
      <c r="K422" s="78"/>
      <c r="L422" s="104" t="s">
        <v>141</v>
      </c>
      <c r="M422" s="79" t="s">
        <v>107</v>
      </c>
      <c r="R422" s="85"/>
      <c r="T422" s="85"/>
    </row>
    <row r="423" spans="2:26" s="51" customFormat="1" ht="15.6" x14ac:dyDescent="0.25">
      <c r="B423" s="80"/>
      <c r="C423" s="80"/>
      <c r="D423" s="80"/>
      <c r="E423" s="81">
        <v>2017</v>
      </c>
      <c r="F423" s="81">
        <v>2018</v>
      </c>
      <c r="G423" s="82" t="s">
        <v>423</v>
      </c>
      <c r="H423" s="81">
        <v>2017</v>
      </c>
      <c r="I423" s="81">
        <v>2018</v>
      </c>
      <c r="J423" s="82" t="s">
        <v>423</v>
      </c>
      <c r="K423" s="80"/>
      <c r="L423" s="81">
        <v>2018</v>
      </c>
      <c r="M423" s="146">
        <v>2018</v>
      </c>
      <c r="R423" s="85"/>
      <c r="S423" s="85"/>
      <c r="T423" s="85"/>
      <c r="U423" s="85"/>
    </row>
    <row r="424" spans="2:26" s="51" customFormat="1" ht="12.75" customHeight="1" x14ac:dyDescent="0.25">
      <c r="B424" s="47" t="s">
        <v>59</v>
      </c>
      <c r="C424" s="208">
        <v>51011100</v>
      </c>
      <c r="D424" s="160" t="s">
        <v>51</v>
      </c>
      <c r="E424" s="200">
        <v>37.334000000000003</v>
      </c>
      <c r="F424" s="200">
        <v>214.16</v>
      </c>
      <c r="G424" s="201">
        <v>4.7363261370332665</v>
      </c>
      <c r="H424" s="200">
        <v>133.25975</v>
      </c>
      <c r="I424" s="200">
        <v>871.84735000000012</v>
      </c>
      <c r="J424" s="150">
        <v>5.542465748284835</v>
      </c>
      <c r="K424" s="77"/>
      <c r="L424" s="105">
        <v>0.35996469234595191</v>
      </c>
      <c r="M424" s="198">
        <v>8.4762719954263696E-2</v>
      </c>
      <c r="T424" s="85"/>
      <c r="U424" s="85"/>
    </row>
    <row r="425" spans="2:26" s="51" customFormat="1" ht="12.75" customHeight="1" x14ac:dyDescent="0.25">
      <c r="B425" s="47" t="s">
        <v>206</v>
      </c>
      <c r="C425" s="208">
        <v>8092990</v>
      </c>
      <c r="D425" s="160" t="s">
        <v>51</v>
      </c>
      <c r="E425" s="200">
        <v>80.44</v>
      </c>
      <c r="F425" s="200">
        <v>112.3</v>
      </c>
      <c r="G425" s="201">
        <v>0.39607160616608655</v>
      </c>
      <c r="H425" s="200">
        <v>507.19196999999997</v>
      </c>
      <c r="I425" s="200">
        <v>615.85299999999995</v>
      </c>
      <c r="J425" s="150">
        <v>0.21424043838864404</v>
      </c>
      <c r="K425" s="77"/>
      <c r="L425" s="105">
        <v>0.25427081435222748</v>
      </c>
      <c r="M425" s="198">
        <v>0.20810435404767094</v>
      </c>
      <c r="R425" s="85"/>
      <c r="S425" s="85"/>
      <c r="T425" s="85"/>
      <c r="U425" s="85"/>
    </row>
    <row r="426" spans="2:26" s="51" customFormat="1" ht="12.75" customHeight="1" x14ac:dyDescent="0.25">
      <c r="B426" s="47" t="s">
        <v>200</v>
      </c>
      <c r="C426" s="208">
        <v>8092919</v>
      </c>
      <c r="D426" s="160" t="s">
        <v>51</v>
      </c>
      <c r="E426" s="200">
        <v>124.3875</v>
      </c>
      <c r="F426" s="200">
        <v>106.61499999999999</v>
      </c>
      <c r="G426" s="201">
        <v>-0.14288011255150243</v>
      </c>
      <c r="H426" s="200">
        <v>856.39210000000014</v>
      </c>
      <c r="I426" s="200">
        <v>534.49599999999998</v>
      </c>
      <c r="J426" s="150">
        <v>-0.37587467236094319</v>
      </c>
      <c r="K426" s="77"/>
      <c r="L426" s="105">
        <v>0.22068047600321536</v>
      </c>
      <c r="M426" s="198">
        <v>7.4684592882090614E-4</v>
      </c>
      <c r="R426" s="85"/>
      <c r="S426" s="85"/>
      <c r="T426" s="85"/>
      <c r="U426" s="85"/>
    </row>
    <row r="427" spans="2:26" s="51" customFormat="1" ht="12.75" customHeight="1" x14ac:dyDescent="0.25">
      <c r="B427" s="47" t="s">
        <v>280</v>
      </c>
      <c r="C427" s="208">
        <v>8104029</v>
      </c>
      <c r="D427" s="160" t="s">
        <v>51</v>
      </c>
      <c r="E427" s="200">
        <v>0</v>
      </c>
      <c r="F427" s="200">
        <v>12.144120000000001</v>
      </c>
      <c r="G427" s="201" t="s">
        <v>424</v>
      </c>
      <c r="H427" s="200">
        <v>0</v>
      </c>
      <c r="I427" s="200">
        <v>99.86</v>
      </c>
      <c r="J427" s="150" t="s">
        <v>424</v>
      </c>
      <c r="K427" s="77"/>
      <c r="L427" s="105">
        <v>4.1229779705893185E-2</v>
      </c>
      <c r="M427" s="198">
        <v>2.5163642353256743E-4</v>
      </c>
      <c r="R427" s="85"/>
      <c r="S427" s="85"/>
      <c r="T427" s="85"/>
      <c r="U427" s="85"/>
    </row>
    <row r="428" spans="2:26" s="51" customFormat="1" ht="12.75" customHeight="1" x14ac:dyDescent="0.25">
      <c r="B428" s="47" t="s">
        <v>279</v>
      </c>
      <c r="C428" s="208">
        <v>8104021</v>
      </c>
      <c r="D428" s="160" t="s">
        <v>51</v>
      </c>
      <c r="E428" s="200">
        <v>0</v>
      </c>
      <c r="F428" s="200">
        <v>16.646000000000001</v>
      </c>
      <c r="G428" s="201" t="s">
        <v>424</v>
      </c>
      <c r="H428" s="200">
        <v>0</v>
      </c>
      <c r="I428" s="200">
        <v>83.231999999999999</v>
      </c>
      <c r="J428" s="150" t="s">
        <v>424</v>
      </c>
      <c r="K428" s="77"/>
      <c r="L428" s="105">
        <v>3.4364480517533567E-2</v>
      </c>
      <c r="M428" s="198">
        <v>2.1567349171432494E-3</v>
      </c>
      <c r="R428" s="85"/>
      <c r="S428" s="85"/>
      <c r="T428" s="85"/>
      <c r="U428" s="85"/>
    </row>
    <row r="429" spans="2:26" s="51" customFormat="1" ht="12.75" customHeight="1" x14ac:dyDescent="0.25">
      <c r="B429" s="47" t="s">
        <v>396</v>
      </c>
      <c r="C429" s="208">
        <v>2032230</v>
      </c>
      <c r="D429" s="160" t="s">
        <v>51</v>
      </c>
      <c r="E429" s="200">
        <v>0</v>
      </c>
      <c r="F429" s="200">
        <v>24</v>
      </c>
      <c r="G429" s="201" t="s">
        <v>424</v>
      </c>
      <c r="H429" s="200">
        <v>0</v>
      </c>
      <c r="I429" s="200">
        <v>47.3</v>
      </c>
      <c r="J429" s="150" t="s">
        <v>424</v>
      </c>
      <c r="K429" s="77"/>
      <c r="L429" s="105">
        <v>1.9529026437900537E-2</v>
      </c>
      <c r="M429" s="198">
        <v>3.1404945769574468E-3</v>
      </c>
      <c r="R429" s="85"/>
      <c r="S429" s="85"/>
      <c r="T429" s="85"/>
      <c r="U429" s="85"/>
    </row>
    <row r="430" spans="2:26" s="51" customFormat="1" ht="12.75" customHeight="1" x14ac:dyDescent="0.25">
      <c r="B430" s="47" t="s">
        <v>361</v>
      </c>
      <c r="C430" s="208">
        <v>6031930</v>
      </c>
      <c r="D430" s="160" t="s">
        <v>51</v>
      </c>
      <c r="E430" s="200">
        <v>1.7450000000000001</v>
      </c>
      <c r="F430" s="200">
        <v>3.38835</v>
      </c>
      <c r="G430" s="201">
        <v>0.94174785100286518</v>
      </c>
      <c r="H430" s="200">
        <v>58.116619999999998</v>
      </c>
      <c r="I430" s="200">
        <v>45.325000000000003</v>
      </c>
      <c r="J430" s="150">
        <v>-0.2201026143640149</v>
      </c>
      <c r="K430" s="77"/>
      <c r="L430" s="105">
        <v>1.8713596687057969E-2</v>
      </c>
      <c r="M430" s="198">
        <v>9.8744748908933158E-2</v>
      </c>
      <c r="R430" s="85"/>
      <c r="S430" s="85"/>
      <c r="T430" s="85"/>
      <c r="U430" s="85"/>
    </row>
    <row r="431" spans="2:26" s="51" customFormat="1" ht="12.75" customHeight="1" x14ac:dyDescent="0.25">
      <c r="B431" s="47" t="s">
        <v>348</v>
      </c>
      <c r="C431" s="208">
        <v>5040090</v>
      </c>
      <c r="D431" s="160" t="s">
        <v>51</v>
      </c>
      <c r="E431" s="200">
        <v>0</v>
      </c>
      <c r="F431" s="200">
        <v>20.993560000000002</v>
      </c>
      <c r="G431" s="201" t="s">
        <v>424</v>
      </c>
      <c r="H431" s="200">
        <v>0</v>
      </c>
      <c r="I431" s="200">
        <v>41.700530000000001</v>
      </c>
      <c r="J431" s="150" t="s">
        <v>424</v>
      </c>
      <c r="K431" s="77"/>
      <c r="L431" s="105">
        <v>1.7217140652102846E-2</v>
      </c>
      <c r="M431" s="198">
        <v>3.2457105367049627E-2</v>
      </c>
      <c r="R431" s="85"/>
      <c r="S431" s="85"/>
      <c r="T431" s="85"/>
      <c r="U431" s="85"/>
    </row>
    <row r="432" spans="2:26" s="51" customFormat="1" ht="12.75" customHeight="1" x14ac:dyDescent="0.25">
      <c r="B432" s="47" t="s">
        <v>367</v>
      </c>
      <c r="C432" s="208">
        <v>6031999</v>
      </c>
      <c r="D432" s="160" t="s">
        <v>51</v>
      </c>
      <c r="E432" s="200">
        <v>4.0640000000000001</v>
      </c>
      <c r="F432" s="200">
        <v>3.1589999999999998</v>
      </c>
      <c r="G432" s="201">
        <v>-0.2226870078740158</v>
      </c>
      <c r="H432" s="200">
        <v>65.662089999999992</v>
      </c>
      <c r="I432" s="200">
        <v>33.593000000000004</v>
      </c>
      <c r="J432" s="150">
        <v>-0.48839581560684397</v>
      </c>
      <c r="K432" s="77"/>
      <c r="L432" s="105">
        <v>1.3869737529141498E-2</v>
      </c>
      <c r="M432" s="198">
        <v>6.605630117394512E-2</v>
      </c>
      <c r="R432" s="85"/>
      <c r="S432" s="85"/>
      <c r="T432" s="85"/>
      <c r="U432" s="85"/>
    </row>
    <row r="433" spans="1:26" s="51" customFormat="1" ht="12.75" customHeight="1" x14ac:dyDescent="0.25">
      <c r="B433" s="47" t="s">
        <v>388</v>
      </c>
      <c r="C433" s="208">
        <v>20029012</v>
      </c>
      <c r="D433" s="160" t="s">
        <v>51</v>
      </c>
      <c r="E433" s="200">
        <v>0</v>
      </c>
      <c r="F433" s="200">
        <v>38.642000000000003</v>
      </c>
      <c r="G433" s="201" t="s">
        <v>424</v>
      </c>
      <c r="H433" s="200">
        <v>0</v>
      </c>
      <c r="I433" s="200">
        <v>30.766439999999999</v>
      </c>
      <c r="J433" s="150" t="s">
        <v>424</v>
      </c>
      <c r="K433" s="77"/>
      <c r="L433" s="105">
        <v>1.2702719242285002E-2</v>
      </c>
      <c r="M433" s="198">
        <v>1.2450283915041058E-3</v>
      </c>
      <c r="R433" s="85"/>
      <c r="S433" s="85"/>
      <c r="T433" s="85"/>
      <c r="U433" s="85"/>
    </row>
    <row r="434" spans="1:26" s="51" customFormat="1" ht="12.75" customHeight="1" x14ac:dyDescent="0.25">
      <c r="B434" s="47" t="s">
        <v>207</v>
      </c>
      <c r="C434" s="208">
        <v>20079999</v>
      </c>
      <c r="D434" s="160" t="s">
        <v>51</v>
      </c>
      <c r="E434" s="200">
        <v>0</v>
      </c>
      <c r="F434" s="200">
        <v>18.838000000000001</v>
      </c>
      <c r="G434" s="201" t="s">
        <v>424</v>
      </c>
      <c r="H434" s="200">
        <v>0</v>
      </c>
      <c r="I434" s="200">
        <v>13.580260000000001</v>
      </c>
      <c r="J434" s="150" t="s">
        <v>424</v>
      </c>
      <c r="K434" s="77"/>
      <c r="L434" s="105">
        <v>5.6069610269252257E-3</v>
      </c>
      <c r="M434" s="198">
        <v>1.2742101533599096E-3</v>
      </c>
      <c r="R434" s="85"/>
      <c r="S434" s="85"/>
      <c r="T434" s="85"/>
      <c r="U434" s="85"/>
    </row>
    <row r="435" spans="1:26" s="51" customFormat="1" ht="12.75" customHeight="1" x14ac:dyDescent="0.25">
      <c r="B435" s="47" t="s">
        <v>324</v>
      </c>
      <c r="C435" s="208">
        <v>2062900</v>
      </c>
      <c r="D435" s="160" t="s">
        <v>51</v>
      </c>
      <c r="E435" s="200">
        <v>0</v>
      </c>
      <c r="F435" s="200">
        <v>1.4270499999999999</v>
      </c>
      <c r="G435" s="201" t="s">
        <v>424</v>
      </c>
      <c r="H435" s="200">
        <v>0</v>
      </c>
      <c r="I435" s="200">
        <v>3.0021599999999999</v>
      </c>
      <c r="J435" s="150" t="s">
        <v>424</v>
      </c>
      <c r="K435" s="77"/>
      <c r="L435" s="105">
        <v>1.2395192814124202E-3</v>
      </c>
      <c r="M435" s="198">
        <v>3.316722506418571E-3</v>
      </c>
      <c r="R435" s="85"/>
      <c r="S435" s="85"/>
      <c r="T435" s="85"/>
      <c r="U435" s="85"/>
    </row>
    <row r="436" spans="1:26" s="51" customFormat="1" ht="12.75" customHeight="1" x14ac:dyDescent="0.25">
      <c r="B436" s="47" t="s">
        <v>235</v>
      </c>
      <c r="C436" s="208">
        <v>6049000</v>
      </c>
      <c r="D436" s="160" t="s">
        <v>51</v>
      </c>
      <c r="E436" s="200">
        <v>7.4999999999999997E-2</v>
      </c>
      <c r="F436" s="200">
        <v>0.16800000000000001</v>
      </c>
      <c r="G436" s="201">
        <v>1.2400000000000002</v>
      </c>
      <c r="H436" s="200">
        <v>1.1738</v>
      </c>
      <c r="I436" s="200">
        <v>1.48</v>
      </c>
      <c r="J436" s="150">
        <v>0.26086215709660932</v>
      </c>
      <c r="K436" s="77"/>
      <c r="L436" s="105">
        <v>6.1105621835291324E-4</v>
      </c>
      <c r="M436" s="198">
        <v>4.4784378046964172E-3</v>
      </c>
      <c r="R436" s="85"/>
      <c r="S436" s="85"/>
      <c r="T436" s="85"/>
      <c r="U436" s="85"/>
    </row>
    <row r="437" spans="1:26" s="51" customFormat="1" ht="12.75" customHeight="1" x14ac:dyDescent="0.25">
      <c r="B437" s="47" t="s">
        <v>336</v>
      </c>
      <c r="C437" s="208">
        <v>22042168</v>
      </c>
      <c r="D437" s="160" t="s">
        <v>53</v>
      </c>
      <c r="E437" s="200">
        <v>0</v>
      </c>
      <c r="F437" s="200">
        <v>0</v>
      </c>
      <c r="G437" s="201" t="s">
        <v>424</v>
      </c>
      <c r="H437" s="200">
        <v>0</v>
      </c>
      <c r="I437" s="200">
        <v>0</v>
      </c>
      <c r="J437" s="150" t="s">
        <v>424</v>
      </c>
      <c r="K437" s="77"/>
      <c r="L437" s="105">
        <v>0</v>
      </c>
      <c r="M437" s="198">
        <v>0</v>
      </c>
      <c r="R437" s="85"/>
      <c r="S437" s="85"/>
      <c r="T437" s="85"/>
      <c r="U437" s="85"/>
    </row>
    <row r="438" spans="1:26" s="51" customFormat="1" ht="12.75" customHeight="1" x14ac:dyDescent="0.25">
      <c r="B438" s="47" t="s">
        <v>290</v>
      </c>
      <c r="C438" s="208">
        <v>20098960</v>
      </c>
      <c r="D438" s="160" t="s">
        <v>51</v>
      </c>
      <c r="E438" s="200">
        <v>0</v>
      </c>
      <c r="F438" s="200">
        <v>0</v>
      </c>
      <c r="G438" s="201" t="s">
        <v>424</v>
      </c>
      <c r="H438" s="200">
        <v>0</v>
      </c>
      <c r="I438" s="200">
        <v>0</v>
      </c>
      <c r="J438" s="150" t="s">
        <v>424</v>
      </c>
      <c r="K438" s="77"/>
      <c r="L438" s="105">
        <v>0</v>
      </c>
      <c r="M438" s="198">
        <v>0</v>
      </c>
      <c r="R438" s="85"/>
      <c r="S438" s="85"/>
      <c r="T438" s="85"/>
      <c r="U438" s="85"/>
    </row>
    <row r="439" spans="1:26" s="50" customFormat="1" ht="12.75" customHeight="1" x14ac:dyDescent="0.25">
      <c r="A439" s="50">
        <v>1</v>
      </c>
      <c r="B439" s="47" t="s">
        <v>202</v>
      </c>
      <c r="C439" s="208">
        <v>8132090</v>
      </c>
      <c r="D439" s="160" t="s">
        <v>51</v>
      </c>
      <c r="E439" s="200">
        <v>20</v>
      </c>
      <c r="F439" s="200">
        <v>0</v>
      </c>
      <c r="G439" s="201" t="s">
        <v>424</v>
      </c>
      <c r="H439" s="200">
        <v>44.424999999999997</v>
      </c>
      <c r="I439" s="200">
        <v>0</v>
      </c>
      <c r="J439" s="150" t="s">
        <v>424</v>
      </c>
      <c r="K439" s="47">
        <v>1</v>
      </c>
      <c r="L439" s="105">
        <v>0</v>
      </c>
      <c r="M439" s="198">
        <v>0</v>
      </c>
      <c r="N439" s="51"/>
      <c r="O439" s="51"/>
      <c r="P439" s="51"/>
      <c r="Q439" s="51"/>
      <c r="R439" s="85"/>
      <c r="S439" s="85"/>
      <c r="T439" s="85"/>
      <c r="U439" s="85"/>
      <c r="V439" s="51"/>
      <c r="W439" s="51"/>
      <c r="X439" s="51"/>
      <c r="Y439" s="51"/>
      <c r="Z439" s="51"/>
    </row>
    <row r="440" spans="1:26" s="50" customFormat="1" ht="12.75" customHeight="1" x14ac:dyDescent="0.25">
      <c r="B440" s="47" t="s">
        <v>341</v>
      </c>
      <c r="C440" s="208">
        <v>22042164</v>
      </c>
      <c r="D440" s="160" t="s">
        <v>53</v>
      </c>
      <c r="E440" s="200">
        <v>0</v>
      </c>
      <c r="F440" s="200">
        <v>0</v>
      </c>
      <c r="G440" s="201" t="s">
        <v>424</v>
      </c>
      <c r="H440" s="200">
        <v>0</v>
      </c>
      <c r="I440" s="200">
        <v>0</v>
      </c>
      <c r="J440" s="150" t="s">
        <v>424</v>
      </c>
      <c r="K440" s="47"/>
      <c r="L440" s="105">
        <v>0</v>
      </c>
      <c r="M440" s="198">
        <v>0</v>
      </c>
      <c r="N440" s="51"/>
      <c r="O440" s="51"/>
      <c r="P440" s="51"/>
      <c r="Q440" s="51"/>
      <c r="R440" s="85"/>
      <c r="S440" s="85"/>
      <c r="T440" s="85"/>
      <c r="U440" s="85"/>
      <c r="V440" s="51"/>
      <c r="W440" s="51"/>
      <c r="X440" s="51"/>
      <c r="Y440" s="51"/>
      <c r="Z440" s="51"/>
    </row>
    <row r="441" spans="1:26" s="50" customFormat="1" ht="12.75" customHeight="1" x14ac:dyDescent="0.25">
      <c r="B441" s="47" t="s">
        <v>369</v>
      </c>
      <c r="C441" s="208">
        <v>6031960</v>
      </c>
      <c r="D441" s="160" t="s">
        <v>51</v>
      </c>
      <c r="E441" s="200">
        <v>0.1</v>
      </c>
      <c r="F441" s="200">
        <v>0</v>
      </c>
      <c r="G441" s="201" t="s">
        <v>424</v>
      </c>
      <c r="H441" s="200">
        <v>2.10744</v>
      </c>
      <c r="I441" s="200">
        <v>0</v>
      </c>
      <c r="J441" s="150" t="s">
        <v>424</v>
      </c>
      <c r="K441" s="47"/>
      <c r="L441" s="105">
        <v>0</v>
      </c>
      <c r="M441" s="198">
        <v>0</v>
      </c>
      <c r="N441" s="51"/>
      <c r="O441" s="51"/>
      <c r="P441" s="51"/>
      <c r="Q441" s="51"/>
      <c r="R441" s="85"/>
      <c r="S441" s="85"/>
      <c r="T441" s="85"/>
      <c r="U441" s="85"/>
      <c r="V441" s="51"/>
      <c r="W441" s="51"/>
      <c r="X441" s="51"/>
      <c r="Y441" s="51"/>
      <c r="Z441" s="51"/>
    </row>
    <row r="442" spans="1:26" s="50" customFormat="1" ht="12.75" customHeight="1" x14ac:dyDescent="0.25">
      <c r="B442" s="47">
        <v>0</v>
      </c>
      <c r="C442" s="208" t="e">
        <v>#N/A</v>
      </c>
      <c r="D442" s="160" t="e">
        <v>#N/A</v>
      </c>
      <c r="E442" s="200">
        <v>0</v>
      </c>
      <c r="F442" s="200">
        <v>0</v>
      </c>
      <c r="G442" s="201" t="s">
        <v>424</v>
      </c>
      <c r="H442" s="200">
        <v>0</v>
      </c>
      <c r="I442" s="200">
        <v>0</v>
      </c>
      <c r="J442" s="150" t="s">
        <v>424</v>
      </c>
      <c r="K442" s="47"/>
      <c r="L442" s="105">
        <v>0</v>
      </c>
      <c r="M442" s="198" t="s">
        <v>424</v>
      </c>
      <c r="N442" s="51"/>
      <c r="O442" s="51"/>
      <c r="P442" s="51"/>
      <c r="Q442" s="51"/>
      <c r="R442" s="85"/>
      <c r="S442" s="85"/>
      <c r="T442" s="85"/>
      <c r="U442" s="85"/>
      <c r="V442" s="51"/>
      <c r="W442" s="51"/>
      <c r="X442" s="51"/>
      <c r="Y442" s="51"/>
      <c r="Z442" s="51"/>
    </row>
    <row r="443" spans="1:26" s="50" customFormat="1" ht="12.75" customHeight="1" x14ac:dyDescent="0.25">
      <c r="B443" s="47">
        <v>0</v>
      </c>
      <c r="C443" s="208" t="e">
        <v>#N/A</v>
      </c>
      <c r="D443" s="160" t="e">
        <v>#N/A</v>
      </c>
      <c r="E443" s="200">
        <v>0</v>
      </c>
      <c r="F443" s="200">
        <v>0</v>
      </c>
      <c r="G443" s="201" t="s">
        <v>424</v>
      </c>
      <c r="H443" s="200">
        <v>0</v>
      </c>
      <c r="I443" s="200">
        <v>0</v>
      </c>
      <c r="J443" s="150" t="s">
        <v>424</v>
      </c>
      <c r="K443" s="47"/>
      <c r="L443" s="105">
        <v>0</v>
      </c>
      <c r="M443" s="198" t="s">
        <v>424</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202"/>
      <c r="H444" s="91">
        <v>0</v>
      </c>
      <c r="I444" s="91">
        <v>0</v>
      </c>
      <c r="J444" s="150" t="s">
        <v>424</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1668.3287700000001</v>
      </c>
      <c r="I445" s="87">
        <v>2422.0357400000003</v>
      </c>
      <c r="J445" s="88">
        <v>0.45177364531093001</v>
      </c>
      <c r="K445" s="63"/>
      <c r="L445" s="88">
        <v>0</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53" t="s">
        <v>194</v>
      </c>
      <c r="C447" s="253"/>
      <c r="D447" s="253"/>
      <c r="E447" s="253"/>
      <c r="F447" s="253"/>
      <c r="G447" s="253"/>
      <c r="H447" s="253"/>
      <c r="I447" s="253"/>
      <c r="J447" s="253"/>
      <c r="K447" s="253"/>
      <c r="L447" s="253"/>
      <c r="M447" s="253"/>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56" t="s">
        <v>111</v>
      </c>
      <c r="C449" s="256"/>
      <c r="D449" s="256"/>
      <c r="E449" s="256"/>
      <c r="F449" s="256"/>
      <c r="G449" s="256"/>
      <c r="H449" s="256"/>
      <c r="I449" s="256"/>
      <c r="J449" s="256"/>
      <c r="K449" s="256"/>
      <c r="L449" s="256"/>
      <c r="M449" s="256"/>
      <c r="N449" s="51"/>
      <c r="O449" s="51"/>
      <c r="P449" s="51"/>
      <c r="Q449" s="51"/>
      <c r="R449" s="85"/>
      <c r="S449" s="85"/>
      <c r="T449" s="85"/>
      <c r="U449" s="85"/>
      <c r="V449" s="51"/>
      <c r="W449" s="51"/>
      <c r="X449" s="51"/>
      <c r="Y449" s="51"/>
      <c r="Z449" s="51"/>
    </row>
    <row r="450" spans="1:26" s="72" customFormat="1" ht="15.9" customHeight="1" x14ac:dyDescent="0.25">
      <c r="B450" s="257" t="s">
        <v>44</v>
      </c>
      <c r="C450" s="257"/>
      <c r="D450" s="257"/>
      <c r="E450" s="257"/>
      <c r="F450" s="257"/>
      <c r="G450" s="257"/>
      <c r="H450" s="257"/>
      <c r="I450" s="257"/>
      <c r="J450" s="257"/>
      <c r="K450" s="257"/>
      <c r="L450" s="257"/>
      <c r="M450" s="257"/>
      <c r="N450" s="51"/>
      <c r="O450" s="103"/>
      <c r="P450" s="51"/>
      <c r="Q450" s="51"/>
      <c r="R450" s="51"/>
      <c r="S450" s="51"/>
      <c r="T450" s="85"/>
      <c r="U450" s="51"/>
      <c r="V450" s="51"/>
      <c r="W450" s="51"/>
      <c r="X450" s="51"/>
      <c r="Y450" s="51"/>
      <c r="Z450" s="51"/>
    </row>
    <row r="451" spans="1:26" s="73" customFormat="1" ht="15.9" customHeight="1" x14ac:dyDescent="0.25">
      <c r="B451" s="257" t="s">
        <v>40</v>
      </c>
      <c r="C451" s="257"/>
      <c r="D451" s="257"/>
      <c r="E451" s="257"/>
      <c r="F451" s="257"/>
      <c r="G451" s="257"/>
      <c r="H451" s="257"/>
      <c r="I451" s="257"/>
      <c r="J451" s="257"/>
      <c r="K451" s="257"/>
      <c r="L451" s="257"/>
      <c r="M451" s="257"/>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55" t="s">
        <v>105</v>
      </c>
      <c r="F453" s="255"/>
      <c r="G453" s="255"/>
      <c r="H453" s="255" t="s">
        <v>106</v>
      </c>
      <c r="I453" s="255"/>
      <c r="J453" s="255"/>
      <c r="K453" s="255"/>
      <c r="L453" s="255"/>
      <c r="M453" s="255"/>
      <c r="R453" s="85"/>
      <c r="T453" s="85"/>
    </row>
    <row r="454" spans="1:26" s="51" customFormat="1" ht="15.75" customHeight="1" x14ac:dyDescent="0.25">
      <c r="B454" s="77"/>
      <c r="C454" s="77"/>
      <c r="D454" s="77"/>
      <c r="E454" s="254" t="s">
        <v>418</v>
      </c>
      <c r="F454" s="254"/>
      <c r="G454" s="77" t="s">
        <v>62</v>
      </c>
      <c r="H454" s="254" t="s">
        <v>418</v>
      </c>
      <c r="I454" s="254"/>
      <c r="J454" s="77" t="s">
        <v>62</v>
      </c>
      <c r="K454" s="78"/>
      <c r="L454" s="104" t="s">
        <v>141</v>
      </c>
      <c r="M454" s="79" t="s">
        <v>107</v>
      </c>
      <c r="R454" s="85"/>
      <c r="S454" s="85"/>
      <c r="T454" s="85"/>
      <c r="U454" s="85"/>
    </row>
    <row r="455" spans="1:26" s="51" customFormat="1" ht="15.6" x14ac:dyDescent="0.25">
      <c r="B455" s="80"/>
      <c r="C455" s="80"/>
      <c r="D455" s="80"/>
      <c r="E455" s="81">
        <v>2017</v>
      </c>
      <c r="F455" s="81">
        <v>2018</v>
      </c>
      <c r="G455" s="82" t="s">
        <v>423</v>
      </c>
      <c r="H455" s="81">
        <v>2017</v>
      </c>
      <c r="I455" s="81">
        <v>2018</v>
      </c>
      <c r="J455" s="82" t="s">
        <v>423</v>
      </c>
      <c r="K455" s="80"/>
      <c r="L455" s="81">
        <v>2018</v>
      </c>
      <c r="M455" s="146">
        <v>2018</v>
      </c>
      <c r="R455" s="85"/>
      <c r="T455" s="85"/>
    </row>
    <row r="456" spans="1:26" s="50" customFormat="1" x14ac:dyDescent="0.25">
      <c r="A456" s="50">
        <v>1</v>
      </c>
      <c r="B456" s="47" t="s">
        <v>271</v>
      </c>
      <c r="C456" s="208">
        <v>2044290</v>
      </c>
      <c r="D456" s="160" t="s">
        <v>51</v>
      </c>
      <c r="E456" s="48">
        <v>1528.2169599999997</v>
      </c>
      <c r="F456" s="48">
        <v>1592.6560979999997</v>
      </c>
      <c r="G456" s="150">
        <v>4.2166223570768359E-2</v>
      </c>
      <c r="H456" s="48">
        <v>8776.1231199999984</v>
      </c>
      <c r="I456" s="48">
        <v>10258.420459999999</v>
      </c>
      <c r="J456" s="150">
        <v>0.16890115598104796</v>
      </c>
      <c r="K456" s="47"/>
      <c r="L456" s="105">
        <v>0.26769300760634002</v>
      </c>
      <c r="M456" s="198">
        <v>0.99863373949299739</v>
      </c>
      <c r="N456" s="51"/>
      <c r="O456" s="51"/>
      <c r="P456" s="51"/>
      <c r="Q456" s="51"/>
      <c r="R456" s="51"/>
      <c r="S456" s="51"/>
      <c r="T456" s="85"/>
      <c r="U456" s="85"/>
      <c r="V456" s="51"/>
      <c r="W456" s="51"/>
      <c r="X456" s="51"/>
      <c r="Y456" s="51"/>
      <c r="Z456" s="51"/>
    </row>
    <row r="457" spans="1:26" s="50" customFormat="1" x14ac:dyDescent="0.25">
      <c r="A457" s="50">
        <v>2</v>
      </c>
      <c r="B457" s="47" t="s">
        <v>59</v>
      </c>
      <c r="C457" s="208">
        <v>51011100</v>
      </c>
      <c r="D457" s="160" t="s">
        <v>51</v>
      </c>
      <c r="E457" s="48">
        <v>1355.5550000000001</v>
      </c>
      <c r="F457" s="48">
        <v>1469.0909999999999</v>
      </c>
      <c r="G457" s="150">
        <v>8.375609990004082E-2</v>
      </c>
      <c r="H457" s="48">
        <v>6612.049</v>
      </c>
      <c r="I457" s="48">
        <v>8396.8945999999996</v>
      </c>
      <c r="J457" s="150">
        <v>0.26993835042662262</v>
      </c>
      <c r="K457" s="47"/>
      <c r="L457" s="105">
        <v>0.21911657635715934</v>
      </c>
      <c r="M457" s="198">
        <v>0.81636266424996173</v>
      </c>
      <c r="N457" s="85"/>
      <c r="O457" s="51"/>
      <c r="P457" s="51"/>
      <c r="Q457" s="51"/>
      <c r="R457" s="51"/>
      <c r="S457" s="51"/>
      <c r="T457" s="85"/>
      <c r="U457" s="85"/>
      <c r="V457" s="51"/>
      <c r="W457" s="51"/>
      <c r="X457" s="51"/>
      <c r="Y457" s="51"/>
      <c r="Z457" s="51"/>
    </row>
    <row r="458" spans="1:26" s="50" customFormat="1" x14ac:dyDescent="0.25">
      <c r="A458" s="50">
        <v>3</v>
      </c>
      <c r="B458" s="47" t="s">
        <v>60</v>
      </c>
      <c r="C458" s="208">
        <v>51052910</v>
      </c>
      <c r="D458" s="160" t="s">
        <v>51</v>
      </c>
      <c r="E458" s="48">
        <v>779.89099999999996</v>
      </c>
      <c r="F458" s="48">
        <v>810.49699999999996</v>
      </c>
      <c r="G458" s="150">
        <v>3.9243945628299332E-2</v>
      </c>
      <c r="H458" s="48">
        <v>5424.3379899999991</v>
      </c>
      <c r="I458" s="48">
        <v>6892.2249099999999</v>
      </c>
      <c r="J458" s="150">
        <v>0.27061125665585617</v>
      </c>
      <c r="K458" s="47"/>
      <c r="L458" s="105">
        <v>0.17985229036490832</v>
      </c>
      <c r="M458" s="198">
        <v>1</v>
      </c>
      <c r="N458" s="51"/>
      <c r="O458" s="51"/>
      <c r="P458" s="51"/>
      <c r="Q458" s="51"/>
      <c r="R458" s="85"/>
      <c r="S458" s="51"/>
      <c r="T458" s="85"/>
      <c r="U458" s="51"/>
      <c r="V458" s="51"/>
      <c r="W458" s="51"/>
      <c r="X458" s="51"/>
      <c r="Y458" s="51"/>
      <c r="Z458" s="51"/>
    </row>
    <row r="459" spans="1:26" s="50" customFormat="1" x14ac:dyDescent="0.25">
      <c r="A459" s="50">
        <v>4</v>
      </c>
      <c r="B459" s="47" t="s">
        <v>332</v>
      </c>
      <c r="C459" s="208">
        <v>2044220</v>
      </c>
      <c r="D459" s="160" t="s">
        <v>51</v>
      </c>
      <c r="E459" s="48">
        <v>463.71341999999993</v>
      </c>
      <c r="F459" s="48">
        <v>385.03023999999994</v>
      </c>
      <c r="G459" s="150">
        <v>-0.16968061868901704</v>
      </c>
      <c r="H459" s="48">
        <v>2888.02459</v>
      </c>
      <c r="I459" s="48">
        <v>2707.9965200000001</v>
      </c>
      <c r="J459" s="150">
        <v>-6.2336058572132813E-2</v>
      </c>
      <c r="K459" s="47"/>
      <c r="L459" s="105">
        <v>7.0665043985368325E-2</v>
      </c>
      <c r="M459" s="198">
        <v>0.98326673931714903</v>
      </c>
      <c r="N459" s="51"/>
      <c r="O459" s="51"/>
      <c r="P459" s="51"/>
      <c r="Q459" s="51"/>
      <c r="R459" s="85"/>
      <c r="S459" s="51"/>
      <c r="T459" s="85"/>
      <c r="U459" s="51"/>
      <c r="V459" s="51"/>
      <c r="W459" s="51"/>
      <c r="X459" s="51"/>
      <c r="Y459" s="51"/>
      <c r="Z459" s="51"/>
    </row>
    <row r="460" spans="1:26" s="50" customFormat="1" x14ac:dyDescent="0.25">
      <c r="B460" s="47" t="s">
        <v>309</v>
      </c>
      <c r="C460" s="208">
        <v>2044300</v>
      </c>
      <c r="D460" s="160" t="s">
        <v>51</v>
      </c>
      <c r="E460" s="48">
        <v>293.89547999999996</v>
      </c>
      <c r="F460" s="48">
        <v>270.67045999999993</v>
      </c>
      <c r="G460" s="150">
        <v>-7.9024760775497568E-2</v>
      </c>
      <c r="H460" s="48">
        <v>1749.4913700000002</v>
      </c>
      <c r="I460" s="48">
        <v>2290.2077000000004</v>
      </c>
      <c r="J460" s="150">
        <v>0.30907059004240767</v>
      </c>
      <c r="K460" s="47"/>
      <c r="L460" s="105">
        <v>5.9762864043905517E-2</v>
      </c>
      <c r="M460" s="198">
        <v>0.91199610443340529</v>
      </c>
      <c r="N460" s="51"/>
      <c r="O460" s="51"/>
      <c r="P460" s="51"/>
      <c r="Q460" s="51"/>
      <c r="R460" s="85"/>
      <c r="S460" s="51"/>
      <c r="T460" s="85"/>
      <c r="U460" s="51"/>
      <c r="V460" s="51"/>
      <c r="W460" s="51"/>
      <c r="X460" s="51"/>
      <c r="Y460" s="51"/>
      <c r="Z460" s="51"/>
    </row>
    <row r="461" spans="1:26" s="50" customFormat="1" x14ac:dyDescent="0.25">
      <c r="B461" s="47" t="s">
        <v>302</v>
      </c>
      <c r="C461" s="208">
        <v>2044210</v>
      </c>
      <c r="D461" s="160" t="s">
        <v>51</v>
      </c>
      <c r="E461" s="48">
        <v>195.80500000000001</v>
      </c>
      <c r="F461" s="48">
        <v>256.64364999999998</v>
      </c>
      <c r="G461" s="150">
        <v>0.31071040065371147</v>
      </c>
      <c r="H461" s="48">
        <v>1257.3545200000001</v>
      </c>
      <c r="I461" s="48">
        <v>1760.5522399999998</v>
      </c>
      <c r="J461" s="150">
        <v>0.40020353209530724</v>
      </c>
      <c r="K461" s="47"/>
      <c r="L461" s="105">
        <v>4.594152930378903E-2</v>
      </c>
      <c r="M461" s="198">
        <v>0.99999999999999989</v>
      </c>
      <c r="N461" s="51"/>
      <c r="O461" s="51"/>
      <c r="P461" s="51"/>
      <c r="Q461" s="51"/>
      <c r="R461" s="85"/>
      <c r="S461" s="51"/>
      <c r="T461" s="85"/>
      <c r="U461" s="51"/>
      <c r="V461" s="51"/>
      <c r="W461" s="51"/>
      <c r="X461" s="51"/>
      <c r="Y461" s="51"/>
      <c r="Z461" s="51"/>
    </row>
    <row r="462" spans="1:26" s="50" customFormat="1" x14ac:dyDescent="0.25">
      <c r="B462" s="47" t="s">
        <v>214</v>
      </c>
      <c r="C462" s="208">
        <v>2043000</v>
      </c>
      <c r="D462" s="160" t="s">
        <v>51</v>
      </c>
      <c r="E462" s="48">
        <v>293.37983000000003</v>
      </c>
      <c r="F462" s="48">
        <v>244.71979999999999</v>
      </c>
      <c r="G462" s="150">
        <v>-0.16586017518654922</v>
      </c>
      <c r="H462" s="48">
        <v>1486.8318700000002</v>
      </c>
      <c r="I462" s="48">
        <v>1395.1817800000001</v>
      </c>
      <c r="J462" s="150">
        <v>-6.1641192827000729E-2</v>
      </c>
      <c r="K462" s="47"/>
      <c r="L462" s="105">
        <v>3.6407204042966969E-2</v>
      </c>
      <c r="M462" s="198">
        <v>1</v>
      </c>
      <c r="N462" s="51"/>
      <c r="O462" s="51"/>
      <c r="P462" s="51"/>
      <c r="Q462" s="51"/>
      <c r="R462" s="85"/>
      <c r="S462" s="51"/>
      <c r="T462" s="85"/>
      <c r="U462" s="51"/>
      <c r="V462" s="51"/>
      <c r="W462" s="51"/>
      <c r="X462" s="51"/>
      <c r="Y462" s="51"/>
      <c r="Z462" s="51"/>
    </row>
    <row r="463" spans="1:26" s="50" customFormat="1" x14ac:dyDescent="0.25">
      <c r="A463" s="50">
        <v>5</v>
      </c>
      <c r="B463" s="47" t="s">
        <v>310</v>
      </c>
      <c r="C463" s="208">
        <v>51012100</v>
      </c>
      <c r="D463" s="160" t="s">
        <v>51</v>
      </c>
      <c r="E463" s="48">
        <v>50.747</v>
      </c>
      <c r="F463" s="48">
        <v>181.55699999999999</v>
      </c>
      <c r="G463" s="150">
        <v>2.5776893215362486</v>
      </c>
      <c r="H463" s="48">
        <v>96.842439999999996</v>
      </c>
      <c r="I463" s="48">
        <v>960.89209000000005</v>
      </c>
      <c r="J463" s="150">
        <v>8.9222209808013933</v>
      </c>
      <c r="K463" s="47"/>
      <c r="L463" s="105">
        <v>2.5074434661770728E-2</v>
      </c>
      <c r="M463" s="198">
        <v>1.0000000000000002</v>
      </c>
      <c r="N463" s="51"/>
      <c r="O463" s="51"/>
      <c r="P463" s="51"/>
      <c r="Q463" s="51"/>
      <c r="R463" s="51"/>
      <c r="S463" s="51"/>
      <c r="T463" s="85"/>
      <c r="U463" s="85"/>
      <c r="V463" s="51"/>
      <c r="W463" s="51"/>
      <c r="X463" s="51"/>
      <c r="Y463" s="51"/>
      <c r="Z463" s="51"/>
    </row>
    <row r="464" spans="1:26" s="50" customFormat="1" x14ac:dyDescent="0.25">
      <c r="A464" s="50">
        <v>6</v>
      </c>
      <c r="B464" s="47" t="s">
        <v>411</v>
      </c>
      <c r="C464" s="208">
        <v>23011020</v>
      </c>
      <c r="D464" s="160" t="s">
        <v>51</v>
      </c>
      <c r="E464" s="48">
        <v>72.599999999999994</v>
      </c>
      <c r="F464" s="48">
        <v>396.8</v>
      </c>
      <c r="G464" s="150">
        <v>4.4655647382920121</v>
      </c>
      <c r="H464" s="48">
        <v>145.19999999999999</v>
      </c>
      <c r="I464" s="48">
        <v>955.59006000000011</v>
      </c>
      <c r="J464" s="150">
        <v>5.5811987603305804</v>
      </c>
      <c r="K464" s="47"/>
      <c r="L464" s="105">
        <v>2.4936078434059719E-2</v>
      </c>
      <c r="M464" s="198">
        <v>1</v>
      </c>
      <c r="N464" s="51"/>
      <c r="O464" s="51"/>
      <c r="P464" s="51"/>
      <c r="Q464" s="51"/>
      <c r="R464" s="85"/>
      <c r="S464" s="51"/>
      <c r="T464" s="85"/>
      <c r="U464" s="51"/>
      <c r="V464" s="51"/>
      <c r="W464" s="51"/>
      <c r="X464" s="51"/>
      <c r="Y464" s="51"/>
      <c r="Z464" s="51"/>
    </row>
    <row r="465" spans="1:26" s="50" customFormat="1" x14ac:dyDescent="0.25">
      <c r="B465" s="47" t="s">
        <v>58</v>
      </c>
      <c r="C465" s="208">
        <v>44079920</v>
      </c>
      <c r="D465" s="160" t="s">
        <v>54</v>
      </c>
      <c r="E465" s="48">
        <v>18857.096018</v>
      </c>
      <c r="F465" s="48">
        <v>1.5695745000000001</v>
      </c>
      <c r="G465" s="150">
        <v>-0.99991676478188884</v>
      </c>
      <c r="H465" s="48">
        <v>1377.3369599999999</v>
      </c>
      <c r="I465" s="48">
        <v>848.47886999999992</v>
      </c>
      <c r="J465" s="150">
        <v>-0.38397146476051874</v>
      </c>
      <c r="K465" s="47"/>
      <c r="L465" s="105">
        <v>2.2141016883288171E-2</v>
      </c>
      <c r="M465" s="198">
        <v>0.84607954071684432</v>
      </c>
      <c r="N465" s="51"/>
      <c r="O465" s="51"/>
      <c r="P465" s="51"/>
      <c r="Q465" s="51"/>
      <c r="R465" s="85"/>
      <c r="S465" s="51"/>
      <c r="T465" s="85"/>
      <c r="U465" s="51"/>
      <c r="V465" s="51"/>
      <c r="W465" s="51"/>
      <c r="X465" s="51"/>
      <c r="Y465" s="51"/>
      <c r="Z465" s="51"/>
    </row>
    <row r="466" spans="1:26" s="50" customFormat="1" x14ac:dyDescent="0.25">
      <c r="B466" s="47" t="s">
        <v>316</v>
      </c>
      <c r="C466" s="208">
        <v>41021000</v>
      </c>
      <c r="D466" s="160" t="s">
        <v>51</v>
      </c>
      <c r="E466" s="48">
        <v>462.59300000000002</v>
      </c>
      <c r="F466" s="48">
        <v>514.99310000000003</v>
      </c>
      <c r="G466" s="150">
        <v>0.11327473610711794</v>
      </c>
      <c r="H466" s="48">
        <v>583.99823000000004</v>
      </c>
      <c r="I466" s="48">
        <v>764.18405000000007</v>
      </c>
      <c r="J466" s="150">
        <v>0.30853829813833517</v>
      </c>
      <c r="K466" s="47"/>
      <c r="L466" s="105">
        <v>1.9941347452753343E-2</v>
      </c>
      <c r="M466" s="198">
        <v>1</v>
      </c>
      <c r="N466" s="51"/>
      <c r="O466" s="51"/>
      <c r="P466" s="51"/>
      <c r="Q466" s="51"/>
      <c r="R466" s="85"/>
      <c r="S466" s="51"/>
      <c r="T466" s="85"/>
      <c r="U466" s="51"/>
      <c r="V466" s="51"/>
      <c r="W466" s="51"/>
      <c r="X466" s="51"/>
      <c r="Y466" s="51"/>
      <c r="Z466" s="51"/>
    </row>
    <row r="467" spans="1:26" s="50" customFormat="1" x14ac:dyDescent="0.25">
      <c r="B467" s="47" t="s">
        <v>144</v>
      </c>
      <c r="C467" s="208">
        <v>51031000</v>
      </c>
      <c r="D467" s="160" t="s">
        <v>51</v>
      </c>
      <c r="E467" s="48">
        <v>92.605000000000004</v>
      </c>
      <c r="F467" s="48">
        <v>135.51</v>
      </c>
      <c r="G467" s="150">
        <v>0.46331191620322859</v>
      </c>
      <c r="H467" s="48">
        <v>264.40530000000001</v>
      </c>
      <c r="I467" s="48">
        <v>401.54124999999999</v>
      </c>
      <c r="J467" s="150">
        <v>0.5186580980033304</v>
      </c>
      <c r="K467" s="47"/>
      <c r="L467" s="105">
        <v>1.0478200353518098E-2</v>
      </c>
      <c r="M467" s="198">
        <v>1</v>
      </c>
      <c r="N467" s="51"/>
      <c r="O467" s="51"/>
      <c r="P467" s="51"/>
      <c r="Q467" s="51"/>
      <c r="R467" s="85"/>
      <c r="S467" s="51"/>
      <c r="T467" s="85"/>
      <c r="U467" s="51"/>
      <c r="V467" s="51"/>
      <c r="W467" s="51"/>
      <c r="X467" s="51"/>
      <c r="Y467" s="51"/>
      <c r="Z467" s="51"/>
    </row>
    <row r="468" spans="1:26" s="50" customFormat="1" x14ac:dyDescent="0.25">
      <c r="B468" s="47" t="s">
        <v>303</v>
      </c>
      <c r="C468" s="208">
        <v>2044230</v>
      </c>
      <c r="D468" s="160" t="s">
        <v>51</v>
      </c>
      <c r="E468" s="48">
        <v>88.155509999999992</v>
      </c>
      <c r="F468" s="48">
        <v>50.622350000000004</v>
      </c>
      <c r="G468" s="150">
        <v>-0.42576079475917039</v>
      </c>
      <c r="H468" s="48">
        <v>511.03914000000003</v>
      </c>
      <c r="I468" s="48">
        <v>390.81610999999998</v>
      </c>
      <c r="J468" s="150">
        <v>-0.23525209830307722</v>
      </c>
      <c r="K468" s="47"/>
      <c r="L468" s="105">
        <v>1.0198328321094203E-2</v>
      </c>
      <c r="M468" s="198">
        <v>1</v>
      </c>
      <c r="N468" s="51"/>
      <c r="O468" s="51"/>
      <c r="P468" s="51"/>
      <c r="Q468" s="51"/>
      <c r="R468" s="85"/>
      <c r="S468" s="51"/>
      <c r="T468" s="85"/>
      <c r="U468" s="51"/>
      <c r="V468" s="51"/>
      <c r="W468" s="51"/>
      <c r="X468" s="51"/>
      <c r="Y468" s="51"/>
      <c r="Z468" s="51"/>
    </row>
    <row r="469" spans="1:26" s="50" customFormat="1" x14ac:dyDescent="0.25">
      <c r="A469" s="50">
        <v>7</v>
      </c>
      <c r="B469" s="47" t="s">
        <v>348</v>
      </c>
      <c r="C469" s="208">
        <v>5040090</v>
      </c>
      <c r="D469" s="160" t="s">
        <v>51</v>
      </c>
      <c r="E469" s="48">
        <v>0</v>
      </c>
      <c r="F469" s="48">
        <v>24.00074</v>
      </c>
      <c r="G469" s="150" t="s">
        <v>424</v>
      </c>
      <c r="H469" s="48">
        <v>0</v>
      </c>
      <c r="I469" s="48">
        <v>75.803029999999993</v>
      </c>
      <c r="J469" s="150" t="s">
        <v>424</v>
      </c>
      <c r="K469" s="47"/>
      <c r="L469" s="105">
        <v>1.9780765631021544E-3</v>
      </c>
      <c r="M469" s="198">
        <v>5.9000375579198246E-2</v>
      </c>
      <c r="N469" s="51"/>
      <c r="O469" s="51"/>
      <c r="P469" s="51"/>
      <c r="Q469" s="51"/>
      <c r="R469" s="51"/>
      <c r="S469" s="51"/>
      <c r="T469" s="85"/>
      <c r="U469" s="51"/>
      <c r="V469" s="51"/>
      <c r="W469" s="51"/>
      <c r="X469" s="51"/>
      <c r="Y469" s="51"/>
      <c r="Z469" s="51"/>
    </row>
    <row r="470" spans="1:26" s="50" customFormat="1" x14ac:dyDescent="0.25">
      <c r="A470" s="50">
        <v>8</v>
      </c>
      <c r="B470" s="47" t="s">
        <v>215</v>
      </c>
      <c r="C470" s="208">
        <v>15050000</v>
      </c>
      <c r="D470" s="160" t="s">
        <v>51</v>
      </c>
      <c r="E470" s="48">
        <v>42.906999999999996</v>
      </c>
      <c r="F470" s="48">
        <v>21.437000000000001</v>
      </c>
      <c r="G470" s="150">
        <v>-0.5003845526370988</v>
      </c>
      <c r="H470" s="48">
        <v>146.51258000000001</v>
      </c>
      <c r="I470" s="48">
        <v>70.742100000000008</v>
      </c>
      <c r="J470" s="150">
        <v>-0.51716023293016888</v>
      </c>
      <c r="K470" s="47"/>
      <c r="L470" s="105">
        <v>1.846011828743903E-3</v>
      </c>
      <c r="M470" s="198">
        <v>1</v>
      </c>
      <c r="N470" s="51"/>
      <c r="O470" s="51"/>
      <c r="P470" s="51"/>
      <c r="Q470" s="51"/>
      <c r="R470" s="51"/>
      <c r="S470" s="85"/>
      <c r="T470" s="85"/>
      <c r="U470" s="85"/>
      <c r="V470" s="51"/>
      <c r="W470" s="51"/>
      <c r="X470" s="51"/>
      <c r="Y470" s="51"/>
      <c r="Z470" s="51"/>
    </row>
    <row r="471" spans="1:26" s="50" customFormat="1" x14ac:dyDescent="0.25">
      <c r="A471" s="50">
        <v>9</v>
      </c>
      <c r="B471" s="47" t="s">
        <v>314</v>
      </c>
      <c r="C471" s="208">
        <v>2069000</v>
      </c>
      <c r="D471" s="160" t="s">
        <v>51</v>
      </c>
      <c r="E471" s="48">
        <v>94.979619999999997</v>
      </c>
      <c r="F471" s="48">
        <v>33.632759999999998</v>
      </c>
      <c r="G471" s="150">
        <v>-0.64589498252361932</v>
      </c>
      <c r="H471" s="48">
        <v>249.24414000000002</v>
      </c>
      <c r="I471" s="48">
        <v>53.640309999999999</v>
      </c>
      <c r="J471" s="150">
        <v>-0.78478807967160236</v>
      </c>
      <c r="K471" s="47"/>
      <c r="L471" s="105">
        <v>1.3997414093939798E-3</v>
      </c>
      <c r="M471" s="198">
        <v>1</v>
      </c>
      <c r="N471" s="51"/>
      <c r="O471" s="51"/>
      <c r="P471" s="51"/>
      <c r="Q471" s="51"/>
      <c r="R471" s="51"/>
      <c r="S471" s="85"/>
      <c r="T471" s="85"/>
      <c r="U471" s="85"/>
      <c r="V471" s="51"/>
      <c r="W471" s="51"/>
      <c r="X471" s="51"/>
      <c r="Y471" s="51"/>
      <c r="Z471" s="51"/>
    </row>
    <row r="472" spans="1:26" s="50" customFormat="1" x14ac:dyDescent="0.25">
      <c r="A472" s="50">
        <v>10</v>
      </c>
      <c r="B472" s="47" t="s">
        <v>347</v>
      </c>
      <c r="C472" s="208">
        <v>5040020</v>
      </c>
      <c r="D472" s="160" t="s">
        <v>51</v>
      </c>
      <c r="E472" s="48">
        <v>39.24</v>
      </c>
      <c r="F472" s="48">
        <v>11.3</v>
      </c>
      <c r="G472" s="150">
        <v>-0.71202854230377166</v>
      </c>
      <c r="H472" s="48">
        <v>113.49786999999999</v>
      </c>
      <c r="I472" s="48">
        <v>32.895849999999996</v>
      </c>
      <c r="J472" s="150">
        <v>-0.71016328324046962</v>
      </c>
      <c r="K472" s="47"/>
      <c r="L472" s="105">
        <v>8.5841568481265197E-4</v>
      </c>
      <c r="M472" s="198">
        <v>3.4117465779676268E-2</v>
      </c>
      <c r="N472" s="51"/>
      <c r="O472" s="51"/>
      <c r="P472" s="51"/>
      <c r="Q472" s="51"/>
      <c r="R472" s="85"/>
      <c r="S472" s="51"/>
      <c r="T472" s="85"/>
      <c r="U472" s="51"/>
      <c r="V472" s="51"/>
      <c r="W472" s="51"/>
      <c r="X472" s="51"/>
      <c r="Y472" s="51"/>
      <c r="Z472" s="51"/>
    </row>
    <row r="473" spans="1:26" s="50" customFormat="1" x14ac:dyDescent="0.25">
      <c r="A473" s="50">
        <v>11</v>
      </c>
      <c r="B473" s="47" t="s">
        <v>325</v>
      </c>
      <c r="C473" s="208">
        <v>15029000</v>
      </c>
      <c r="D473" s="160" t="s">
        <v>51</v>
      </c>
      <c r="E473" s="48">
        <v>3.36</v>
      </c>
      <c r="F473" s="48">
        <v>7.4036499999999998</v>
      </c>
      <c r="G473" s="150">
        <v>1.2034672619047617</v>
      </c>
      <c r="H473" s="48">
        <v>14.50418</v>
      </c>
      <c r="I473" s="48">
        <v>30.212379999999996</v>
      </c>
      <c r="J473" s="150">
        <v>1.0830119317327831</v>
      </c>
      <c r="K473" s="47"/>
      <c r="L473" s="105">
        <v>7.8839065923270166E-4</v>
      </c>
      <c r="M473" s="198">
        <v>0.97246195675090019</v>
      </c>
      <c r="N473" s="51"/>
      <c r="O473" s="51"/>
      <c r="P473" s="51"/>
      <c r="Q473" s="51"/>
      <c r="R473" s="85"/>
      <c r="S473" s="85"/>
      <c r="T473" s="85"/>
      <c r="U473" s="85"/>
      <c r="V473" s="51"/>
      <c r="W473" s="51"/>
      <c r="X473" s="51"/>
      <c r="Y473" s="51"/>
      <c r="Z473" s="51"/>
    </row>
    <row r="474" spans="1:26" s="50" customFormat="1" x14ac:dyDescent="0.25">
      <c r="A474" s="50">
        <v>12</v>
      </c>
      <c r="B474" s="47" t="s">
        <v>334</v>
      </c>
      <c r="C474" s="208">
        <v>10051090</v>
      </c>
      <c r="D474" s="160" t="s">
        <v>51</v>
      </c>
      <c r="E474" s="48">
        <v>0</v>
      </c>
      <c r="F474" s="48">
        <v>1.7370000000000001</v>
      </c>
      <c r="G474" s="150" t="s">
        <v>424</v>
      </c>
      <c r="H474" s="48">
        <v>0</v>
      </c>
      <c r="I474" s="48">
        <v>10.422000000000001</v>
      </c>
      <c r="J474" s="150" t="s">
        <v>424</v>
      </c>
      <c r="K474" s="47"/>
      <c r="L474" s="105">
        <v>2.7196160813955134E-4</v>
      </c>
      <c r="M474" s="198">
        <v>4.2409659095367456E-4</v>
      </c>
      <c r="N474" s="51"/>
      <c r="O474" s="51"/>
      <c r="P474" s="51"/>
      <c r="Q474" s="51"/>
      <c r="R474" s="51"/>
      <c r="S474" s="51"/>
      <c r="T474" s="85"/>
      <c r="U474" s="51"/>
      <c r="V474" s="51"/>
      <c r="W474" s="51"/>
      <c r="X474" s="51"/>
      <c r="Y474" s="51"/>
      <c r="Z474" s="51"/>
    </row>
    <row r="475" spans="1:26" s="50" customFormat="1" x14ac:dyDescent="0.25">
      <c r="A475" s="50">
        <v>13</v>
      </c>
      <c r="B475" s="47" t="s">
        <v>361</v>
      </c>
      <c r="C475" s="208">
        <v>6031930</v>
      </c>
      <c r="D475" s="160" t="s">
        <v>51</v>
      </c>
      <c r="E475" s="48">
        <v>0.33</v>
      </c>
      <c r="F475" s="48">
        <v>0.5</v>
      </c>
      <c r="G475" s="150">
        <v>0.51515151515151503</v>
      </c>
      <c r="H475" s="48">
        <v>10.855169999999999</v>
      </c>
      <c r="I475" s="48">
        <v>8.7919999999999998</v>
      </c>
      <c r="J475" s="150">
        <v>-0.19006335230125365</v>
      </c>
      <c r="K475" s="47"/>
      <c r="L475" s="105">
        <v>2.2942683350248851E-4</v>
      </c>
      <c r="M475" s="198">
        <v>1.9154193765192284E-2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617.73833000000741</v>
      </c>
      <c r="I476" s="48">
        <v>16.097119999983988</v>
      </c>
      <c r="J476" s="150">
        <v>-0.97394184686583429</v>
      </c>
      <c r="K476" s="47"/>
      <c r="L476" s="105">
        <v>4.2005360215035311E-4</v>
      </c>
      <c r="M476" s="64"/>
      <c r="T476" s="85"/>
      <c r="U476" s="85"/>
    </row>
    <row r="477" spans="1:26" s="52" customFormat="1" x14ac:dyDescent="0.25">
      <c r="B477" s="62" t="s">
        <v>95</v>
      </c>
      <c r="C477" s="62"/>
      <c r="D477" s="62"/>
      <c r="E477" s="87"/>
      <c r="F477" s="63"/>
      <c r="G477" s="63"/>
      <c r="H477" s="63">
        <v>32325.386800000007</v>
      </c>
      <c r="I477" s="63">
        <v>38321.585429999999</v>
      </c>
      <c r="J477" s="88">
        <v>0.18549503110663443</v>
      </c>
      <c r="K477" s="63"/>
      <c r="L477" s="88">
        <v>0.99999999999999967</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53" t="s">
        <v>194</v>
      </c>
      <c r="C479" s="253"/>
      <c r="D479" s="253"/>
      <c r="E479" s="253"/>
      <c r="F479" s="253"/>
      <c r="G479" s="253"/>
      <c r="H479" s="253"/>
      <c r="I479" s="253"/>
      <c r="J479" s="253"/>
      <c r="K479" s="253"/>
      <c r="L479" s="253"/>
      <c r="M479" s="253"/>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6739992.1504300013</v>
      </c>
      <c r="I481" s="85">
        <v>7684952.6512899995</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6739992.1504300013</v>
      </c>
      <c r="I485" s="48">
        <v>7684952.6512899995</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2018-06-25T18:40:57Z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