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 name="Hoja1" sheetId="18" r:id="rId18"/>
  </sheets>
  <externalReferences>
    <externalReference r:id="rId21"/>
  </externalReferences>
  <definedNames>
    <definedName name="_xlfn.AGGREGATE" hidden="1">#NAME?</definedName>
    <definedName name="_xlfn.IFERROR" hidden="1">#NAME?</definedName>
    <definedName name="_xlfn.RANK.EQ" hidden="1">#NAME?</definedName>
    <definedName name="_xlnm.Print_Area" localSheetId="1">'colofón'!$A$1:$G$29</definedName>
    <definedName name="_xlnm.Print_Area" localSheetId="7">'exp  deshidratadas'!$A$2:$P$76</definedName>
    <definedName name="_xlnm.Print_Area" localSheetId="8">'exp aceites'!$A$2:$P$31</definedName>
    <definedName name="_xlnm.Print_Area" localSheetId="5">'exp congelados'!$A$2:$P$45</definedName>
    <definedName name="_xlnm.Print_Area" localSheetId="6">'exp conservas'!$A$1:$P$107</definedName>
    <definedName name="_xlnm.Print_Area" localSheetId="9">'exp jugos'!$A$1:$P$43</definedName>
    <definedName name="_xlnm.Print_Area" localSheetId="3">'expo'!$A$1:$J$27</definedName>
    <definedName name="_xlnm.Print_Area" localSheetId="15">'expo país'!$A$2:$J$51</definedName>
    <definedName name="_xlnm.Print_Area" localSheetId="13">'imp aceites'!$B$1:$P$37</definedName>
    <definedName name="_xlnm.Print_Area" localSheetId="10">'imp congelados'!$A$2:$P$40</definedName>
    <definedName name="_xlnm.Print_Area" localSheetId="11">'imp conservas'!$A$2:$P$116</definedName>
    <definedName name="_xlnm.Print_Area" localSheetId="12">'imp deshidratadas'!$B$1:$P$73</definedName>
    <definedName name="_xlnm.Print_Area" localSheetId="14">'imp jugos'!$A$1:$P$42</definedName>
    <definedName name="_xlnm.Print_Area" localSheetId="4">'impo'!$B$1:$J$28</definedName>
    <definedName name="_xlnm.Print_Area" localSheetId="16">'impo país'!$A$1:$J$50</definedName>
    <definedName name="_xlnm.Print_Area" localSheetId="2">'Indice'!$A$1:$C$30</definedName>
    <definedName name="_xlnm.Print_Area" localSheetId="0">'Portada'!$A$1:$I$54</definedName>
    <definedName name="TDclase">'[1]TD clase'!$A$5:$G$6</definedName>
    <definedName name="_xlnm.Print_Titles" localSheetId="7">'exp  deshidratadas'!$2:$4</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<sst xmlns="http://schemas.openxmlformats.org/spreadsheetml/2006/main" count="1639" uniqueCount="432">
  <si>
    <t>Boletín de frutas y hortalizas procesadas</t>
  </si>
  <si>
    <t>Publicación  de la Oficina de Estudios y Políticas Agrarias (Odepa)</t>
  </si>
  <si>
    <t>del Ministerio de Agricultura, Gobierno de Chile</t>
  </si>
  <si>
    <t>www.odepa.gob.cl</t>
  </si>
  <si>
    <t xml:space="preserve">              Se puede reproducir total o parcialmente citando la fuente</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</si>
  <si>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</si>
  <si>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</si>
  <si>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</si>
  <si>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</si>
  <si>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</si>
  <si>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</si>
  <si>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</si>
  <si>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</si>
  <si>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</si>
  <si>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</si>
  <si>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</si>
  <si>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</si>
  <si>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</si>
  <si>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</si>
  <si>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</si>
  <si>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</si>
  <si>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</si>
  <si>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</si>
  <si>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</si>
  <si>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</si>
  <si>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</si>
  <si>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</si>
  <si>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</si>
  <si>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</si>
  <si>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</si>
  <si>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</si>
  <si>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</si>
  <si>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</si>
  <si>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</si>
  <si>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</si>
  <si>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</si>
  <si>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</si>
  <si>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</si>
  <si>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</si>
  <si>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</si>
  <si>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</si>
  <si>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</si>
  <si>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</si>
  <si>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</si>
  <si>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</si>
  <si>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</si>
  <si>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</si>
  <si>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</si>
  <si>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</si>
  <si>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</si>
  <si>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</si>
  <si>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</si>
  <si>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</si>
  <si>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</si>
  <si>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</si>
  <si>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</si>
  <si>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</si>
  <si>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</si>
  <si>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</si>
  <si>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</si>
  <si>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</si>
  <si>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</si>
  <si>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</si>
  <si>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</si>
  <si>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</si>
  <si>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</si>
  <si>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</si>
  <si>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</si>
  <si>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</si>
  <si>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</si>
  <si>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</si>
  <si>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</si>
  <si>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</si>
  <si>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</si>
  <si>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</si>
  <si>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</si>
  <si>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</si>
  <si>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</si>
  <si>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</si>
  <si>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</si>
  <si>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</si>
  <si>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</si>
  <si>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</si>
  <si>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</si>
  <si>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</si>
  <si>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</si>
  <si>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</si>
  <si>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</si>
  <si>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</si>
  <si>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</si>
  <si>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</si>
  <si>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</si>
  <si>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</si>
  <si>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</si>
  <si>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</si>
  <si>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</si>
  <si>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</si>
  <si>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</si>
  <si>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</si>
  <si>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</si>
  <si>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</si>
  <si>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</si>
  <si>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</si>
  <si>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</si>
  <si>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</si>
  <si>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</si>
  <si>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</si>
  <si>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</si>
  <si>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</si>
  <si>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</si>
  <si>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</si>
  <si>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</si>
  <si>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</si>
  <si>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</si>
  <si>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</si>
  <si>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</si>
  <si>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</si>
  <si>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</si>
  <si>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</si>
  <si>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</si>
  <si>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</si>
  <si>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</si>
  <si>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</si>
  <si>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</si>
  <si>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</si>
  <si>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</si>
  <si>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</si>
  <si>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</si>
  <si>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</si>
  <si>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</si>
  <si>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</si>
  <si>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</si>
  <si>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</si>
  <si>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</si>
  <si>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</si>
  <si>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</si>
  <si>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</si>
  <si>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</si>
  <si>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</si>
  <si>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</si>
  <si>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</si>
  <si>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</si>
  <si>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frambuesas (desde 2012)</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</si>
  <si>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</si>
  <si>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</si>
  <si>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</si>
  <si>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</si>
  <si>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</si>
  <si>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</si>
  <si>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</si>
  <si>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</si>
  <si>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</si>
  <si>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</si>
  <si>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</si>
  <si>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</si>
  <si>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</si>
  <si>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</si>
  <si>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</si>
  <si>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</si>
  <si>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</si>
  <si>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</si>
  <si>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</si>
  <si>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</si>
  <si>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</si>
  <si>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</si>
  <si>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</si>
  <si>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</si>
  <si>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</si>
  <si>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</si>
  <si>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</si>
  <si>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</si>
  <si>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</si>
  <si>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</si>
  <si>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</si>
  <si>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</si>
  <si>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</si>
  <si>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</si>
  <si>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</si>
  <si>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</si>
  <si>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</si>
  <si>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</si>
  <si>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</si>
  <si>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</si>
  <si>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</si>
  <si>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</si>
  <si>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</si>
  <si>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</si>
  <si>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</si>
  <si>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</si>
  <si>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</si>
  <si>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</si>
  <si>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</si>
  <si>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</si>
  <si>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</si>
  <si>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</si>
  <si>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</si>
  <si>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</si>
  <si>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</si>
  <si>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</si>
  <si>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</si>
  <si>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</si>
  <si>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Los demás, de valor brix &gt;= a 70</t>
  </si>
  <si>
    <t>Jugo de ciruelas (desde 2012) (2)</t>
  </si>
  <si>
    <t>Los demás jugos agrios</t>
  </si>
  <si>
    <t>Jugo de naranjas</t>
  </si>
  <si>
    <t>Sin congelar, de valor brix &lt;=a 20</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</si>
  <si>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</si>
  <si>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</si>
  <si>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</si>
  <si>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</si>
  <si>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</si>
  <si>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</si>
  <si>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</si>
  <si>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</si>
  <si>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</si>
  <si>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</si>
  <si>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</si>
  <si>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</si>
  <si>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</si>
  <si>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</si>
  <si>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</si>
  <si>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</si>
  <si>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</si>
  <si>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</si>
  <si>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</si>
  <si>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</si>
  <si>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</si>
  <si>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</si>
  <si>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</si>
  <si>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</si>
  <si>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</si>
  <si>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</si>
  <si>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</si>
  <si>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</si>
  <si>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</si>
  <si>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Extracto seco &gt;= 7% ; brix &gt;= a 30 y &lt;= 32</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</si>
  <si>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</si>
  <si>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</si>
  <si>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</si>
  <si>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</si>
  <si>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</si>
  <si>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</si>
  <si>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</si>
  <si>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</si>
  <si>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</si>
  <si>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</si>
  <si>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</si>
  <si>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</si>
  <si>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</si>
  <si>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</si>
  <si>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</si>
  <si>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</si>
  <si>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</si>
  <si>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</si>
  <si>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</si>
  <si>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</si>
  <si>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</si>
  <si>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</si>
  <si>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</si>
  <si>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</si>
  <si>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</si>
  <si>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</si>
  <si>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</si>
  <si>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</si>
  <si>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</si>
  <si>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</si>
  <si>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</si>
  <si>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</si>
  <si>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</si>
  <si>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</si>
  <si>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</si>
  <si>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</si>
  <si>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</si>
  <si>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</si>
  <si>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</si>
  <si>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</si>
  <si>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</si>
  <si>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</si>
  <si>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</si>
  <si>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</si>
  <si>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</si>
  <si>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</si>
  <si>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</si>
  <si>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</si>
  <si>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</si>
  <si>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</si>
  <si>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</si>
  <si>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</si>
  <si>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</si>
  <si>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</si>
  <si>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</si>
  <si>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</si>
  <si>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</si>
  <si>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</si>
  <si>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</si>
  <si>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</si>
  <si>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</si>
  <si>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</si>
  <si>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</si>
  <si>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</si>
  <si>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</si>
  <si>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</si>
  <si>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</si>
  <si>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</si>
  <si>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</si>
  <si>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</si>
  <si>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</si>
  <si>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</si>
  <si>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</si>
  <si>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</si>
  <si>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</si>
  <si>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</si>
  <si>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</si>
  <si>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</si>
  <si>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</si>
  <si>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</si>
  <si>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Sin congelar de valor brix &lt;=a 20</t>
  </si>
  <si>
    <t>Las demás conservadas</t>
  </si>
  <si>
    <t>Preparaciones de durazno</t>
  </si>
  <si>
    <t xml:space="preserve">Los demás  </t>
  </si>
  <si>
    <t>Los demás incluso con adición de azucar u ptro edulcorante o alchohol</t>
  </si>
  <si>
    <t>Preparadas sin congelar</t>
  </si>
  <si>
    <t>Preparadas congeladas</t>
  </si>
  <si>
    <t>Las demás preparadas o conservadas</t>
  </si>
  <si>
    <t>Los demás enteros o trozos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</si>
  <si>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</si>
  <si>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</si>
  <si>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</si>
  <si>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</si>
  <si>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</si>
  <si>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</si>
  <si>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</si>
  <si>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</si>
  <si>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</si>
  <si>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</si>
  <si>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</si>
  <si>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</si>
  <si>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</si>
  <si>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</si>
  <si>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</si>
  <si>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</si>
  <si>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</si>
  <si>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</si>
  <si>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</si>
  <si>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</si>
  <si>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</si>
  <si>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</si>
  <si>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</si>
  <si>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</si>
  <si>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</si>
  <si>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</si>
  <si>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</si>
  <si>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</si>
  <si>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</si>
  <si>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Australia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</si>
  <si>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</si>
  <si>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</si>
  <si>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</si>
  <si>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</si>
  <si>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</si>
  <si>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</si>
  <si>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</si>
  <si>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</si>
  <si>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</si>
  <si>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</si>
  <si>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</si>
  <si>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</si>
  <si>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</si>
  <si>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</si>
  <si>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</si>
  <si>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</si>
  <si>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volver a indice</t>
  </si>
  <si>
    <t>Agrios (cítricos), preparados o conservados, incluso con azúcar u otro edulcorante o alcohol</t>
  </si>
  <si>
    <t>Estados Unidos</t>
  </si>
  <si>
    <t>Perú</t>
  </si>
  <si>
    <t>Tailandia</t>
  </si>
  <si>
    <t>Sudáfrica</t>
  </si>
  <si>
    <t>México</t>
  </si>
  <si>
    <t>Japón</t>
  </si>
  <si>
    <t>Reino Unido</t>
  </si>
  <si>
    <t>Rusia</t>
  </si>
  <si>
    <t>Venezuela</t>
  </si>
  <si>
    <t>Julio 2014</t>
  </si>
  <si>
    <t>ene-jun 2013</t>
  </si>
  <si>
    <t>ene-jun 2014</t>
  </si>
  <si>
    <t>Preparados o conservados, excepto en vinagre o ácido acético</t>
  </si>
  <si>
    <t>Enteros, preparados o conservados, excepto en vinagre o ácido acético</t>
  </si>
  <si>
    <t>Holanda</t>
  </si>
  <si>
    <t>--</t>
  </si>
  <si>
    <t>Corea del Sur</t>
  </si>
  <si>
    <t>Colombia</t>
  </si>
  <si>
    <t>Francia</t>
  </si>
  <si>
    <t>Italia</t>
  </si>
  <si>
    <t>España</t>
  </si>
  <si>
    <t>Polonia</t>
  </si>
  <si>
    <t>Dinamarca</t>
  </si>
  <si>
    <t>Guatemala</t>
  </si>
  <si>
    <t>Nueva Zelanda</t>
  </si>
  <si>
    <t>Bolivia</t>
  </si>
  <si>
    <t>Costa Rica</t>
  </si>
  <si>
    <t>Filipinas</t>
  </si>
  <si>
    <t>Vietnam</t>
  </si>
  <si>
    <t>Indonesia</t>
  </si>
  <si>
    <t>India</t>
  </si>
  <si>
    <t>Paraguay</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</si>
  <si>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</si>
  <si>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Chile para el período enero - junio 2014 alcanzaron USD 800,7 millones. La principal categoría en los procesados para el período de análisis es congelados, con ventas que alcanzaron USD 269,9 millones, un 8,9% más que en el mismo período del año anterior. La siguen en importancia de ventas las conservas, con casi USD 231 millones; luego los deshidratados, con USD 177 millones, y los jugos, con 100 millones. En último lugar están los aceites, con USD 22 millones, representando un 3% del total de exportaciones de alimentos procesados en Chile para el período en análisis.</t>
    </r>
    <r>
      <rPr>
        <sz val="9"/>
        <color indexed="8"/>
        <rFont val="Arial"/>
        <family val="2"/>
      </rPr>
      <t xml:space="preserve">
Si bien las ventas fueron todas superiores al compararlas con las del mismo período del año 2013, los volúmenes no siempre fueron superiores. Es lo que ocurre en el caso de los deshidratados, en los que se registra una disminución de 4,2%,  y en las conservas, que presentan un 1% menos de volumen transado. Esto provoca en general un aumento en el precio promedio de estas categorías, comparado con igual período del año anterior.</t>
    </r>
  </si>
  <si>
    <t xml:space="preserve">Entre enero y junio de 2014, las importaciones nacionales de frutas y hortalizas procesadas crecieron 22% en volumen y 16% en valor, con compras que suman 115 mil toneladas y USD 165 millones.
Las conservas son la principal categoría, alcanzando ventas por USD 105,9 millones, un 12% más que en igual período del año 2013. También crecen todas las demás categorías, entre las que destacan los aceites, que aumentaron 88,8% comparado con igual período del año anterior, llegando a compras de 8.900 toneladas por USD 13,3 millones.
</t>
  </si>
  <si>
    <t>En el período enero-junio 2014, el valor de las exportaciones de productos congelados creció 8,9%, llegando a USD 269,9 millones, y 1% en volumen, alcanzando 87.500 toneladas. Se observa un precio medio en esta categoría mayor en 7,8% respecto del mismo período de 2013.
Las frambuesas fue el producto más exportado en el período de análisis, tanto en valor como en volumen, con ventas por USD 88,8 millones y un crecimiento porcentual de 11,6% respecto al mismo período del año 2013. Las siguen los arándanos (USD 56,3 millones) y las moras (USD 35,8 millones). Estas tres frutas representan el 67% del total de exportaciones de esta categoría, en el período de análisis.
Algunos productos orgánicos mostraron alzas importantes en sus ventas en comparación con el mismo período de 2013: las frambuesas orgánicas (USD 15 millones), los arándanos orgánicos (USD 10,6 millones) y las moras orgánicas (USD 5,5 millones)</t>
  </si>
  <si>
    <t>ene-jun   2013</t>
  </si>
  <si>
    <t>ene-jun   2014</t>
  </si>
  <si>
    <t>ene-jun  2014</t>
  </si>
  <si>
    <t>Duraznos, griñones y nectarines conservados al natural o en almíbar</t>
  </si>
  <si>
    <t>En rodajas al natural o almíbar</t>
  </si>
  <si>
    <t>En cubos al natural o almíbar</t>
  </si>
  <si>
    <t>Las demás al natural o almíbar</t>
  </si>
  <si>
    <r>
      <rPr>
        <i/>
        <sz val="9"/>
        <rFont val="Arial"/>
        <family val="2"/>
      </rPr>
      <t>Fuente</t>
    </r>
    <r>
      <rPr>
        <sz val="9"/>
        <rFont val="Arial"/>
        <family val="2"/>
      </rPr>
      <t xml:space="preserve">: elaborado por Odepa con información del Servicio Nacional de Aduanas. Cifras sujetas a revisión por informes de variación de valor (IVV). </t>
    </r>
  </si>
  <si>
    <r>
      <t xml:space="preserve">Durante el período enero-junio 2014, las exportaciones de conservas de frutas y hortalizas han alcanzado un valor de USD 231 millones, lo que significó un aumento de 6% respecto al mismo período en el año 2013. El volumen total exportado en esta categoria registra 161.600 toneladas, con una disminución de 1% respecto del mismo período del año anterior. El precio promedio de la categoría se elevó 7,1% respecto del mismo período del año 2013.
La pasta de tomates es el producto que lidera esta categoría, alcanzando USD 52,8 millones, mostrando un alza de 6,9% respecto al mismo período del año anterior. La pulpa de manzana se sitúa en el segundo lugar, con ventas por USD 37 millones. Los lugares siguientes los ocupan las conservas y las preparaciones de durazno, con ventas por USD 34,8 millones y 33,6 millones, respectivamente.  
Las alzas más destacadas dentro de esta categoría, en comparación con igual período del año 2013, se registran en los demás extractos de pasta de tomate, las preparaciones de durazno, las jaleas y mermeladas y la pulpa de manzana orgánica. Ésta última destaca porque en porcentaje aumentó más de 200%, lo que representa USD 2,8 millones de venta por sobre el mismo período del año anterior.
Entre las bajas destacan los demás duraznos, griñones y nectarines conservados al natural o almíbar, las mezclas de frutas preparadas o conservadas, y el </t>
    </r>
    <r>
      <rPr>
        <i/>
        <sz val="9"/>
        <rFont val="Arial"/>
        <family val="2"/>
      </rPr>
      <t>ketchup</t>
    </r>
    <r>
      <rPr>
        <sz val="9"/>
        <rFont val="Arial"/>
        <family val="2"/>
      </rPr>
      <t>.</t>
    </r>
  </si>
  <si>
    <r>
      <t>Hongos gelatinosos (</t>
    </r>
    <r>
      <rPr>
        <i/>
        <sz val="10"/>
        <color indexed="8"/>
        <rFont val="Arial"/>
        <family val="2"/>
      </rPr>
      <t>Tremella</t>
    </r>
    <r>
      <rPr>
        <sz val="10"/>
        <color indexed="8"/>
        <rFont val="Arial"/>
        <family val="2"/>
      </rPr>
      <t xml:space="preserve"> </t>
    </r>
    <r>
      <rPr>
        <i/>
        <sz val="10"/>
        <color indexed="8"/>
        <rFont val="Arial"/>
        <family val="2"/>
      </rPr>
      <t>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</si>
  <si>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</si>
  <si>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Las exportaciones de frutas y hortalizas deshidratadas alcanzaron USD 177,5 millones el período enero-junio 2014, 12,9% más que en igual período de 2013. El volumen en cambio cayó 4,2%. Sin embargo el precio promedio de esta categoría no fue afectado, por el contrario se observa un alza de 17,8% en el promedio general de la categoría, comparado con igual periodo del año anterior.
Durante el período enero-junio 2014 las ciruelas secas destaca, tanto por ser el producto que más ventas, como por ser el producto que registra el alza más importante en esta categoría. Se registran ventas de este producto por USD 82,7 millones, con un aumento de 49,7% en ventas al compararlas con el mismo periodo del año 2013. En segundo lugar están las pasas, con ventas por USD 62,8 millones, y en tercer lugar se ubican las manzanas deshidratadas, con exportaciones por USD 15 millones. Por otro lado los volumenes registrados tanto en pasas como en ciruelas secas registraron bajas al compararlos con el mismo periodo del año 2013. Las Ciruelas registran una baja de 0,3%, y las pasas de 7,7%. Estas bajas en volumen no afectaron el precio promedio de los productos exportados, siendo las ciruelas secas el producto que mayor porcentaje de aumento registra, en comparacion con igual periodo del año anterior (50,2%).
Los productos que presentaron las bajas más importantes, tando en volumen como en valor, son las pasas y la cascarilla de mosqueta.</t>
  </si>
  <si>
    <t>Aceite de palma refinado, pero sin modificar químicamente</t>
  </si>
  <si>
    <t>En el período enero-junio de 2014 el valor de las exportaciones de aceites de frutas y hortalizas presentó un alza de 6,2%, en relación a igual período de 2013, alcanzando ventas por USD 22,3 millones. El volumen exportado también presentó un alza (12,1%), alcanzando un volumen total de 4.299 toneladas.
El aceite de oliva virgen lidera esta categoría en ventas. En el período de análisis éstas aumentaron 22,8% respecto al mismo período del año anterior, alcanzando un valor de USD 16,7 millones. El volumen también presentó un alza, de 26,3%, alcanzando 3.377 toneladas. El precio medio del aceite de oliva bajó levemente. Este producto es el que presenta el mayor aumento de ventas respecto del mismo período del año 2013.
Durante este período, se observó una baja importante en el aceite de rosa mosqueta, tanto en valor (-32%) como en volumen (-33%). Dado que éste es un aceite relativamente caro, su variación afectó el precio promedio de los aceites, que bajó 5,3% en relación a igual período del año 2013.</t>
  </si>
  <si>
    <t>En el período enero-junio de 2014, las exportaciones de jugos de frutas y hortalizas crecieron en volumen (27,8%) y en valor (10,4%),  llegando a 49 mil toneladas y USD 100 millones de ventas.
El jugo de manzanas es el principal producto exportado en esta categoría. Para el período en análisis, este producto registró ventas por USD 46 millones, un 41,9% más que en el mismo período del año anterior, y 31.700 toneladas, 57% más que en 2013. Lo sigue el jugo de uva, con un valor total de exportaciones USD 28 millones, lo que representa un 12% menos que en igual período de 2013. 
La principal alza en esta categoría para el período de análisis se registra en el ya mencionado jugo de manzana.
Entre las bajas destaca la menor venta de jugo de uva (12,1%).</t>
  </si>
  <si>
    <t>Las importaciones de productos congelados durante el período enero-junio de 2014 subieron en volumen y valor, alcanzando a USD 15,3 millones y 10.300 toneladas.
El producto que destaca en esta categoría es "Las demás frutas", con compras de 3.200 toneladas por USD 5,7 millones. Lo siguen en importancia el maíz dulce, con USD 2 millones, y las demás hortalizas, con USD 1,5 millones.
Las principales alzas en compras de esta categoría, en comparación con igual período del año anterior, se observan en Las demás frambuesas, duraznos, porotos y porotos verdes y habas. Entre las mayores bajas destacan los arándanos.</t>
  </si>
  <si>
    <t>Las importaciones de conservas en el período enero-junio de 2014 crecieron en volumen y valor, registrando USD 106 millones y 80.445 toneladas.
Los productos procesados de papas siguen siendo los principales dentro de esta categoría. En el período en análisis, las compras chilenas de estos alimentos crecieron 6,4%, alcanzando USD 48,6  millones, lo que representa el 46% de las compras de frutas y hortalizas en conserva. Dentro del grupo de productos elaborados a partir de la papa, las papas preparadas congeladas es el producto más importante, con compras por USD 33,9 millones.
Algunos productos que registraron alzas importantes en sus importaciones, en comparación con el mismo período del año 2013 son las papas preparadas congeladas (18,1%), piñas en rodajas (52,4%), puré de papas (37,3%), pulpa de durazno (447%), los demás frutos y partes comestibles de plantas (36,8%), duraznos, griñones y nectarines (121%) y las mezclas de frutas preparadas o conservadas (81,7%).
Entre los productos que disminuyeron sus compras durante este período, destacan las papas sin congelar (54%) y la pasta de tomate (93%).</t>
  </si>
  <si>
    <t>En el período enero-junio de 2014, las importaciones de productos deshidratados crecieron, tanto en volumen como en valor, alcanzando 4.490 toneladas y USD 11,4 millones, lo que equivale a un 8,5% más que en el mismo período del año 2013.
El producto más comprado fue Las demás hortalizas y mezclas de hortalizas, con USD 3,7 millones, seguido de cocos secos (USD 2,2 millones) y pimentón triturado o pulverizado (USD 922 mil). Estos productos registraron además las alzas más relevantes de la categoría, al comparar con el mismo período del año anterior.
Las principales bajas se observaron en pasas (89,2%), ají sin triturar (71%) y tomates (51,2%).</t>
  </si>
  <si>
    <t>Durante el período enero-junio de 2014, las importaciones de aceites aumentaron considerablemente en valor (88,8%) y volumen (128%), comparado con el mismo período del año anterior, alcanzando USD 13,4 millones y 8.900 toneladas.
El aceite de palma lidera las compras dentro de esta categoría, registrando compras por USD 6 millones durante el período estudiado, con un crecimiento de 184,6% respecto al mismo período en 2013, alza que también se registra en el volumen comprado: 5.876 toneladas, un 178% superior al mismo período del año anterior.
Otro producto que también creció significativamente en compras es el aceite de almendra de palma, el que se sitúa en segundo lugar para el período en estudio. Este producto registró ventas por USD 2,8 millones y 1.956 toneladas.
Entre las principales bajas están las importaciones de los demás aceites esenciales agrios y aceites de oliva virgen orgánico en envases de 5 litros o más.</t>
  </si>
  <si>
    <t>Las importaciones de jugos de frutas y hortalizas procesadas durante el período enero-junio de 2014 aumentaron en valor y volumen, comparando con igual período de 2013, alcanzando USD 19,2 millones y 10.800 toneladas.
El principal producto importado es el jugo de naranjas, que durante este período alcanzó compras por  casi USD 8,5 millones, compra inferior en 3,1% si se compara con la de igual período del año anterior. El volumen comprado creció 7,7%, alcanzando más de 4 mil toneladas.
Lo sigue en importancia el jugo de piña, con USD 3,3 millones, cuyas compras han crecido significativamente, en valor (30%) y volumen (26,1%). En tercer lugar están las importaciones de jugos de las demás frutas y hortalizas, con USD 2,5 millones. Ambos productos destacaron en aumento de compras, comparados con igual período del año anterior. A este grupo se suma el jugo de duraznos, con compras por USD 619 mil.</t>
  </si>
  <si>
    <t xml:space="preserve">    En el período enero-junio de 2014, el principal mercado para las exportaciones de frutas y hortalizas procesadas chilenas fue Estados Unidos (USD 203 millones). Tras ese país están México,  (USD 57,5 millones) y Brasil (USD 49 millones).
    Entre los mayores crecimientos en valor destacan en el período Estados Unidos, Brasil y el Reino Unido. Entre los principales productos exportados a estos países están los demás jugos de manzana sin fermentar, las demás frutas y otros frutos congelados, las demás ciruelas secas, y arándanos congelados orgánicos.
    Los países que muestran las principales bajas en las exportaciones del período enero-junio 2014 son Corea del Sur, Francia, Rusia y Venezuela. Los productos que más disminuyeron sus ventas en estos países son las demás ciruelas secas; los demás jugos de uva; los demás mostos de uva, y el aceite de oliva virgen en envase inferior o igual a 5 litros.</t>
  </si>
  <si>
    <r>
      <rPr>
        <b/>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</si>
  <si>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En el período enero-junio de 2014 los principales países proveedores de frutas y hortalizas procesadas para Chile fueron: Estados Unidos (USD 21,9 millones), Bélgica (USD 18,4 millones), Perú (USD 15,5 millones), Argentina (USD 13,9 millones) y China (USD 12,3 millones).
En este período se observan aumentos importantes en las importaciones de frutas y hortalizas procesadas de Sudáfrica, Alemania, Bélgica, Perú, Países Bajos</t>
    </r>
    <r>
      <rPr>
        <sz val="9"/>
        <rFont val="Arial"/>
        <family val="2"/>
      </rPr>
      <t>. Los principales productos importados son: papas congeladas, aceite de palma en bruto, aceites de almendra de palma y preparaciones de pulpa de duraznos.
Por otra parte, se observan bajas significativa</t>
    </r>
    <r>
      <rPr>
        <sz val="9"/>
        <color indexed="8"/>
        <rFont val="Arial"/>
        <family val="2"/>
      </rPr>
      <t>s en las compras a México y Argentina. Los productos que disminuyeron sus compras en estos países son papas conservadas congeladas y sin congelar.</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</si>
</sst>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8">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b/>
      <sz val="9"/>
      <color indexed="8"/>
      <name val="Arial"/>
      <family val="2"/>
    </font>
    <font>
      <sz val="8"/>
      <color indexed="8"/>
      <name val="Arial"/>
      <family val="0"/>
    </font>
    <font>
      <sz val="8"/>
      <color indexed="9"/>
      <name val="Arial"/>
      <family val="0"/>
    </font>
    <font>
      <b/>
      <sz val="8"/>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39"/>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9"/>
      <color theme="1"/>
      <name val="Arial"/>
      <family val="2"/>
    </font>
    <font>
      <sz val="18"/>
      <color rgb="FF0066CC"/>
      <name val="Arial"/>
      <family val="2"/>
    </font>
    <font>
      <b/>
      <sz val="12"/>
      <color rgb="FF333333"/>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9"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0"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0" fillId="36" borderId="2" applyNumberFormat="0" applyAlignment="0" applyProtection="0"/>
    <xf numFmtId="0" fontId="66" fillId="35" borderId="1" applyNumberFormat="0" applyAlignment="0" applyProtection="0"/>
    <xf numFmtId="0" fontId="66" fillId="35" borderId="1" applyNumberFormat="0" applyAlignment="0" applyProtection="0"/>
    <xf numFmtId="0" fontId="10" fillId="36" borderId="2" applyNumberFormat="0" applyAlignment="0" applyProtection="0"/>
    <xf numFmtId="0" fontId="67" fillId="37" borderId="3" applyNumberFormat="0" applyAlignment="0" applyProtection="0"/>
    <xf numFmtId="0" fontId="11"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1" fillId="38" borderId="4" applyNumberFormat="0" applyAlignment="0" applyProtection="0"/>
    <xf numFmtId="0" fontId="67" fillId="37" borderId="3" applyNumberFormat="0" applyAlignment="0" applyProtection="0"/>
    <xf numFmtId="0" fontId="67" fillId="37" borderId="3" applyNumberFormat="0" applyAlignment="0" applyProtection="0"/>
    <xf numFmtId="0" fontId="11" fillId="38"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2"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2"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3" fillId="0" borderId="0" applyNumberFormat="0" applyFill="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8" fillId="42"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8" fillId="44"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8" fillId="29"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8" fillId="31"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8" fillId="48" borderId="0" applyNumberFormat="0" applyBorder="0" applyAlignment="0" applyProtection="0"/>
    <xf numFmtId="0" fontId="71" fillId="49" borderId="1" applyNumberFormat="0" applyAlignment="0" applyProtection="0"/>
    <xf numFmtId="0" fontId="14"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4" fillId="13" borderId="2" applyNumberFormat="0" applyAlignment="0" applyProtection="0"/>
    <xf numFmtId="0" fontId="71" fillId="49" borderId="1" applyNumberFormat="0" applyAlignment="0" applyProtection="0"/>
    <xf numFmtId="0" fontId="71"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5"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5"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5" fillId="51" borderId="0" applyNumberFormat="0" applyBorder="0" applyAlignment="0" applyProtection="0"/>
    <xf numFmtId="0" fontId="16"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82" fillId="0" borderId="17" applyNumberFormat="0" applyFill="0" applyAlignment="0" applyProtection="0"/>
    <xf numFmtId="0" fontId="24"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4"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4" fillId="0" borderId="18" applyNumberFormat="0" applyFill="0" applyAlignment="0" applyProtection="0"/>
  </cellStyleXfs>
  <cellXfs count="263">
    <xf numFmtId="0" fontId="0" fillId="0" borderId="0" xfId="0" applyFont="1" applyAlignment="1">
      <alignment/>
    </xf>
    <xf numFmtId="0" fontId="83" fillId="0" borderId="0" xfId="350" applyFont="1" applyAlignment="1">
      <alignment horizontal="left" vertical="top"/>
      <protection/>
    </xf>
    <xf numFmtId="0" fontId="84" fillId="0" borderId="0" xfId="0" applyFont="1" applyAlignment="1">
      <alignment/>
    </xf>
    <xf numFmtId="0" fontId="85" fillId="0" borderId="0" xfId="350" applyFont="1" applyAlignment="1">
      <alignment horizontal="left" vertical="center"/>
      <protection/>
    </xf>
    <xf numFmtId="0" fontId="84" fillId="0" borderId="0" xfId="350" applyFont="1">
      <alignment/>
      <protection/>
    </xf>
    <xf numFmtId="0" fontId="86" fillId="0" borderId="0" xfId="350" applyFont="1" applyAlignment="1">
      <alignment horizontal="center"/>
      <protection/>
    </xf>
    <xf numFmtId="0" fontId="87" fillId="0" borderId="0" xfId="350" applyFont="1" applyAlignment="1">
      <alignment horizontal="center"/>
      <protection/>
    </xf>
    <xf numFmtId="0" fontId="88" fillId="0" borderId="0" xfId="350" applyFont="1" applyAlignment="1">
      <alignment horizontal="center"/>
      <protection/>
    </xf>
    <xf numFmtId="0" fontId="2" fillId="0" borderId="0" xfId="287" applyFont="1" applyAlignment="1">
      <alignment horizontal="center" vertical="center"/>
    </xf>
    <xf numFmtId="0" fontId="89" fillId="0" borderId="0" xfId="350" applyFont="1">
      <alignment/>
      <protection/>
    </xf>
    <xf numFmtId="0" fontId="86" fillId="0" borderId="0" xfId="350" applyFont="1" applyAlignment="1">
      <alignment horizontal="left" vertical="center"/>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90" fillId="55" borderId="0" xfId="362" applyFont="1" applyFill="1" applyBorder="1" applyAlignment="1" applyProtection="1">
      <alignment horizontal="center"/>
      <protection/>
    </xf>
    <xf numFmtId="0" fontId="90"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8" fillId="55" borderId="19" xfId="0" applyFont="1" applyFill="1" applyBorder="1" applyAlignment="1">
      <alignment horizontal="left"/>
    </xf>
    <xf numFmtId="3" fontId="88" fillId="55" borderId="19" xfId="0" applyNumberFormat="1" applyFont="1" applyFill="1" applyBorder="1" applyAlignment="1">
      <alignment horizontal="right"/>
    </xf>
    <xf numFmtId="3" fontId="88" fillId="55" borderId="0" xfId="0" applyNumberFormat="1" applyFont="1" applyFill="1" applyBorder="1" applyAlignment="1">
      <alignment horizontal="right"/>
    </xf>
    <xf numFmtId="180" fontId="88" fillId="55" borderId="0" xfId="0" applyNumberFormat="1" applyFont="1" applyFill="1" applyBorder="1" applyAlignment="1">
      <alignment horizontal="right"/>
    </xf>
    <xf numFmtId="180" fontId="88" fillId="55" borderId="20" xfId="0" applyNumberFormat="1" applyFont="1" applyFill="1" applyBorder="1" applyAlignment="1">
      <alignment horizontal="right"/>
    </xf>
    <xf numFmtId="0" fontId="88" fillId="55" borderId="0" xfId="0" applyFont="1" applyFill="1" applyBorder="1" applyAlignment="1">
      <alignment/>
    </xf>
    <xf numFmtId="0" fontId="88" fillId="55" borderId="21" xfId="0" applyFont="1" applyFill="1" applyBorder="1" applyAlignment="1">
      <alignment/>
    </xf>
    <xf numFmtId="3" fontId="88" fillId="55" borderId="21" xfId="0" applyNumberFormat="1" applyFont="1" applyFill="1" applyBorder="1" applyAlignment="1">
      <alignment horizontal="right"/>
    </xf>
    <xf numFmtId="3" fontId="88" fillId="55" borderId="22" xfId="0" applyNumberFormat="1" applyFont="1" applyFill="1" applyBorder="1" applyAlignment="1">
      <alignment horizontal="right"/>
    </xf>
    <xf numFmtId="180" fontId="88" fillId="55" borderId="22" xfId="0" applyNumberFormat="1" applyFont="1" applyFill="1" applyBorder="1" applyAlignment="1">
      <alignment horizontal="right"/>
    </xf>
    <xf numFmtId="180" fontId="88" fillId="55" borderId="23" xfId="0" applyNumberFormat="1" applyFont="1" applyFill="1" applyBorder="1" applyAlignment="1">
      <alignment horizontal="right"/>
    </xf>
    <xf numFmtId="0" fontId="88" fillId="55" borderId="24" xfId="0" applyFont="1" applyFill="1" applyBorder="1" applyAlignment="1">
      <alignment/>
    </xf>
    <xf numFmtId="3" fontId="88" fillId="55" borderId="21" xfId="0" applyNumberFormat="1" applyFont="1" applyFill="1" applyBorder="1" applyAlignment="1">
      <alignment/>
    </xf>
    <xf numFmtId="3" fontId="88" fillId="55" borderId="22" xfId="0" applyNumberFormat="1" applyFont="1" applyFill="1" applyBorder="1" applyAlignment="1">
      <alignment/>
    </xf>
    <xf numFmtId="180" fontId="88" fillId="55" borderId="23" xfId="0" applyNumberFormat="1" applyFont="1" applyFill="1" applyBorder="1" applyAlignment="1">
      <alignment/>
    </xf>
    <xf numFmtId="3" fontId="88" fillId="55" borderId="25" xfId="0" applyNumberFormat="1" applyFont="1" applyFill="1" applyBorder="1" applyAlignment="1">
      <alignment horizontal="right"/>
    </xf>
    <xf numFmtId="3" fontId="88" fillId="55" borderId="26" xfId="0" applyNumberFormat="1" applyFont="1" applyFill="1" applyBorder="1" applyAlignment="1">
      <alignment horizontal="right"/>
    </xf>
    <xf numFmtId="180" fontId="88" fillId="55" borderId="26" xfId="0" applyNumberFormat="1" applyFont="1" applyFill="1" applyBorder="1" applyAlignment="1">
      <alignment horizontal="right"/>
    </xf>
    <xf numFmtId="180" fontId="88" fillId="55" borderId="27" xfId="0" applyNumberFormat="1" applyFont="1" applyFill="1" applyBorder="1" applyAlignment="1">
      <alignment horizontal="right"/>
    </xf>
    <xf numFmtId="180" fontId="88" fillId="55" borderId="0" xfId="0" applyNumberFormat="1" applyFont="1" applyFill="1" applyBorder="1" applyAlignment="1">
      <alignment horizontal="right" vertical="top"/>
    </xf>
    <xf numFmtId="180" fontId="88" fillId="55" borderId="20" xfId="0" applyNumberFormat="1" applyFont="1" applyFill="1" applyBorder="1" applyAlignment="1">
      <alignment horizontal="right" vertical="top"/>
    </xf>
    <xf numFmtId="17" fontId="91" fillId="0" borderId="0" xfId="350" applyNumberFormat="1" applyFont="1" applyAlignment="1">
      <alignment vertical="center"/>
      <protection/>
    </xf>
    <xf numFmtId="0" fontId="88" fillId="56" borderId="0" xfId="0" applyFont="1" applyFill="1" applyAlignment="1">
      <alignment/>
    </xf>
    <xf numFmtId="0" fontId="88" fillId="55" borderId="19" xfId="0" applyFont="1" applyFill="1" applyBorder="1" applyAlignment="1">
      <alignment/>
    </xf>
    <xf numFmtId="0" fontId="88" fillId="55" borderId="0" xfId="0" applyFont="1" applyFill="1" applyBorder="1" applyAlignment="1">
      <alignment horizontal="left"/>
    </xf>
    <xf numFmtId="0" fontId="88"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8" fillId="55" borderId="0" xfId="0" applyFont="1" applyFill="1" applyAlignment="1">
      <alignment/>
    </xf>
    <xf numFmtId="0" fontId="5" fillId="55" borderId="0" xfId="344" applyFont="1" applyFill="1" applyBorder="1" applyAlignment="1">
      <alignment/>
      <protection/>
    </xf>
    <xf numFmtId="0" fontId="88" fillId="55" borderId="28" xfId="0" applyFont="1" applyFill="1" applyBorder="1" applyAlignment="1">
      <alignment horizontal="center"/>
    </xf>
    <xf numFmtId="0" fontId="6" fillId="55" borderId="0" xfId="286" applyFill="1" applyAlignment="1" applyProtection="1">
      <alignment/>
      <protection/>
    </xf>
    <xf numFmtId="0" fontId="88" fillId="55" borderId="29" xfId="0" applyFont="1" applyFill="1" applyBorder="1" applyAlignment="1">
      <alignment horizontal="center" vertical="center" wrapText="1"/>
    </xf>
    <xf numFmtId="0" fontId="88" fillId="55" borderId="30" xfId="0" applyFont="1" applyFill="1" applyBorder="1" applyAlignment="1">
      <alignment horizontal="center" vertical="center" wrapText="1"/>
    </xf>
    <xf numFmtId="0" fontId="92" fillId="55" borderId="31" xfId="0" applyFont="1" applyFill="1" applyBorder="1" applyAlignment="1">
      <alignment horizontal="center" vertical="center" wrapText="1"/>
    </xf>
    <xf numFmtId="0" fontId="88" fillId="55" borderId="31" xfId="0" applyFont="1" applyFill="1" applyBorder="1" applyAlignment="1">
      <alignment/>
    </xf>
    <xf numFmtId="1" fontId="88" fillId="55" borderId="32" xfId="298" applyNumberFormat="1" applyFont="1" applyFill="1" applyBorder="1" applyAlignment="1">
      <alignment horizontal="center"/>
    </xf>
    <xf numFmtId="3" fontId="88" fillId="55" borderId="31" xfId="0" applyNumberFormat="1" applyFont="1" applyFill="1" applyBorder="1" applyAlignment="1" quotePrefix="1">
      <alignment horizontal="right"/>
    </xf>
    <xf numFmtId="180" fontId="88" fillId="55" borderId="31" xfId="0" applyNumberFormat="1" applyFont="1" applyFill="1" applyBorder="1" applyAlignment="1">
      <alignment horizontal="right"/>
    </xf>
    <xf numFmtId="3" fontId="88" fillId="55" borderId="0" xfId="0" applyNumberFormat="1" applyFont="1" applyFill="1" applyAlignment="1">
      <alignment/>
    </xf>
    <xf numFmtId="0" fontId="88" fillId="55" borderId="24" xfId="0" applyFont="1" applyFill="1" applyBorder="1" applyAlignment="1">
      <alignment horizontal="left" vertical="center"/>
    </xf>
    <xf numFmtId="0" fontId="88" fillId="55" borderId="32" xfId="0" applyFont="1" applyFill="1" applyBorder="1" applyAlignment="1">
      <alignment horizontal="left" vertical="center"/>
    </xf>
    <xf numFmtId="3" fontId="88" fillId="55" borderId="31" xfId="0" applyNumberFormat="1" applyFont="1" applyFill="1" applyBorder="1" applyAlignment="1">
      <alignment horizontal="right"/>
    </xf>
    <xf numFmtId="180" fontId="88" fillId="55" borderId="31" xfId="0" applyNumberFormat="1" applyFont="1" applyFill="1" applyBorder="1" applyAlignment="1">
      <alignment horizontal="right" vertical="center"/>
    </xf>
    <xf numFmtId="0" fontId="88" fillId="55" borderId="24" xfId="0" applyFont="1" applyFill="1" applyBorder="1" applyAlignment="1">
      <alignment horizontal="left"/>
    </xf>
    <xf numFmtId="0" fontId="88" fillId="55" borderId="0" xfId="0" applyFont="1" applyFill="1" applyAlignment="1">
      <alignment wrapText="1"/>
    </xf>
    <xf numFmtId="0" fontId="88" fillId="55" borderId="0" xfId="0" applyFont="1" applyFill="1" applyAlignment="1">
      <alignment horizontal="center"/>
    </xf>
    <xf numFmtId="200" fontId="93" fillId="55" borderId="0" xfId="298" applyNumberFormat="1" applyFont="1" applyFill="1" applyAlignment="1">
      <alignment/>
    </xf>
    <xf numFmtId="0" fontId="88" fillId="55" borderId="31" xfId="0" applyFont="1" applyFill="1" applyBorder="1" applyAlignment="1">
      <alignment/>
    </xf>
    <xf numFmtId="0" fontId="88" fillId="55" borderId="32" xfId="0" applyFont="1" applyFill="1" applyBorder="1" applyAlignment="1">
      <alignment horizontal="center"/>
    </xf>
    <xf numFmtId="0" fontId="88" fillId="55" borderId="33" xfId="0" applyFont="1" applyFill="1" applyBorder="1" applyAlignment="1">
      <alignment horizontal="center" vertical="center" wrapText="1"/>
    </xf>
    <xf numFmtId="0" fontId="88" fillId="55" borderId="31" xfId="0" applyFont="1" applyFill="1" applyBorder="1" applyAlignment="1">
      <alignment horizontal="center"/>
    </xf>
    <xf numFmtId="0" fontId="88" fillId="55" borderId="32" xfId="0" applyNumberFormat="1" applyFont="1" applyFill="1" applyBorder="1" applyAlignment="1">
      <alignment horizontal="center"/>
    </xf>
    <xf numFmtId="3" fontId="88"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4" fillId="55" borderId="0" xfId="0" applyFont="1" applyFill="1" applyAlignment="1">
      <alignment/>
    </xf>
    <xf numFmtId="0" fontId="88" fillId="55" borderId="0" xfId="0" applyFont="1" applyFill="1" applyAlignment="1">
      <alignment/>
    </xf>
    <xf numFmtId="205" fontId="88" fillId="55" borderId="0" xfId="372" applyNumberFormat="1" applyFont="1" applyFill="1" applyAlignment="1">
      <alignment/>
    </xf>
    <xf numFmtId="206" fontId="88"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92" fillId="55" borderId="28" xfId="0" applyFont="1" applyFill="1" applyBorder="1" applyAlignment="1">
      <alignment horizontal="center" wrapText="1"/>
    </xf>
    <xf numFmtId="0" fontId="92" fillId="55" borderId="24" xfId="0" applyFont="1" applyFill="1" applyBorder="1" applyAlignment="1">
      <alignment horizontal="center" wrapText="1"/>
    </xf>
    <xf numFmtId="0" fontId="92" fillId="55" borderId="32" xfId="0" applyFont="1" applyFill="1" applyBorder="1" applyAlignment="1">
      <alignment horizontal="center" wrapText="1"/>
    </xf>
    <xf numFmtId="0" fontId="88" fillId="55" borderId="29" xfId="0" applyFont="1" applyFill="1" applyBorder="1" applyAlignment="1">
      <alignment/>
    </xf>
    <xf numFmtId="180" fontId="88" fillId="55" borderId="20" xfId="0" applyNumberFormat="1" applyFont="1" applyFill="1" applyBorder="1" applyAlignment="1">
      <alignment/>
    </xf>
    <xf numFmtId="3" fontId="88" fillId="55" borderId="0" xfId="0" applyNumberFormat="1" applyFont="1" applyFill="1" applyBorder="1" applyAlignment="1">
      <alignment/>
    </xf>
    <xf numFmtId="0" fontId="88" fillId="55" borderId="30" xfId="0" applyFont="1" applyFill="1" applyBorder="1" applyAlignment="1">
      <alignment/>
    </xf>
    <xf numFmtId="0" fontId="88" fillId="55" borderId="33" xfId="0" applyFont="1" applyFill="1" applyBorder="1" applyAlignment="1">
      <alignment/>
    </xf>
    <xf numFmtId="3" fontId="88" fillId="55" borderId="28" xfId="0" applyNumberFormat="1" applyFont="1" applyFill="1" applyBorder="1" applyAlignment="1">
      <alignment/>
    </xf>
    <xf numFmtId="180" fontId="88" fillId="55" borderId="32" xfId="0" applyNumberFormat="1" applyFont="1" applyFill="1" applyBorder="1" applyAlignment="1">
      <alignment/>
    </xf>
    <xf numFmtId="3" fontId="88" fillId="55" borderId="24" xfId="0" applyNumberFormat="1" applyFont="1" applyFill="1" applyBorder="1" applyAlignment="1">
      <alignment/>
    </xf>
    <xf numFmtId="0" fontId="84" fillId="55" borderId="0" xfId="0" applyFont="1" applyFill="1" applyBorder="1" applyAlignment="1">
      <alignment horizontal="center"/>
    </xf>
    <xf numFmtId="180" fontId="88" fillId="55" borderId="28" xfId="0" applyNumberFormat="1" applyFont="1" applyFill="1" applyBorder="1" applyAlignment="1">
      <alignment/>
    </xf>
    <xf numFmtId="9" fontId="84" fillId="55" borderId="0" xfId="372" applyFont="1" applyFill="1" applyBorder="1" applyAlignment="1">
      <alignment/>
    </xf>
    <xf numFmtId="2" fontId="84" fillId="55" borderId="0" xfId="0" applyNumberFormat="1" applyFont="1" applyFill="1" applyBorder="1" applyAlignment="1">
      <alignment/>
    </xf>
    <xf numFmtId="3" fontId="84" fillId="55" borderId="0" xfId="0" applyNumberFormat="1" applyFont="1" applyFill="1" applyBorder="1" applyAlignment="1">
      <alignment/>
    </xf>
    <xf numFmtId="0" fontId="88" fillId="55" borderId="0" xfId="0" applyFont="1" applyFill="1" applyBorder="1" applyAlignment="1">
      <alignment horizontal="center"/>
    </xf>
    <xf numFmtId="0" fontId="88" fillId="55" borderId="0" xfId="0" applyFont="1" applyFill="1" applyAlignment="1">
      <alignment vertical="center"/>
    </xf>
    <xf numFmtId="0" fontId="88" fillId="55" borderId="31" xfId="0" applyNumberFormat="1" applyFont="1" applyFill="1" applyBorder="1" applyAlignment="1">
      <alignment horizontal="center"/>
    </xf>
    <xf numFmtId="0" fontId="88" fillId="55" borderId="31" xfId="0" applyFont="1" applyFill="1" applyBorder="1" applyAlignment="1">
      <alignment vertical="center"/>
    </xf>
    <xf numFmtId="0" fontId="88" fillId="55" borderId="31" xfId="0" applyFont="1" applyFill="1" applyBorder="1" applyAlignment="1">
      <alignment wrapText="1"/>
    </xf>
    <xf numFmtId="0" fontId="88" fillId="55" borderId="31" xfId="0" applyFont="1" applyFill="1" applyBorder="1" applyAlignment="1">
      <alignment horizontal="left" vertical="center"/>
    </xf>
    <xf numFmtId="0" fontId="88" fillId="55" borderId="32" xfId="0" applyNumberFormat="1" applyFont="1" applyFill="1" applyBorder="1" applyAlignment="1" quotePrefix="1">
      <alignment horizontal="center"/>
    </xf>
    <xf numFmtId="3" fontId="88" fillId="55" borderId="29" xfId="0" applyNumberFormat="1" applyFont="1" applyFill="1" applyBorder="1" applyAlignment="1">
      <alignment horizontal="right" vertical="center"/>
    </xf>
    <xf numFmtId="0" fontId="88" fillId="55" borderId="33" xfId="0" applyFont="1" applyFill="1" applyBorder="1" applyAlignment="1">
      <alignment wrapText="1"/>
    </xf>
    <xf numFmtId="0" fontId="88" fillId="55" borderId="32" xfId="0" applyFont="1" applyFill="1" applyBorder="1" applyAlignment="1">
      <alignment wrapText="1"/>
    </xf>
    <xf numFmtId="0" fontId="88" fillId="55" borderId="31" xfId="0" applyFont="1" applyFill="1" applyBorder="1" applyAlignment="1">
      <alignment horizontal="left" wrapText="1"/>
    </xf>
    <xf numFmtId="0" fontId="88" fillId="55" borderId="21" xfId="0" applyFont="1" applyFill="1" applyBorder="1" applyAlignment="1">
      <alignment/>
    </xf>
    <xf numFmtId="0" fontId="88" fillId="55" borderId="22" xfId="0" applyFont="1" applyFill="1" applyBorder="1" applyAlignment="1">
      <alignment wrapText="1"/>
    </xf>
    <xf numFmtId="3" fontId="88" fillId="55" borderId="31" xfId="0" applyNumberFormat="1" applyFont="1" applyFill="1" applyBorder="1" applyAlignment="1">
      <alignment/>
    </xf>
    <xf numFmtId="200" fontId="88" fillId="55" borderId="0" xfId="298" applyNumberFormat="1" applyFont="1" applyFill="1" applyAlignment="1">
      <alignment/>
    </xf>
    <xf numFmtId="0" fontId="88" fillId="55" borderId="31" xfId="0" applyFont="1" applyFill="1" applyBorder="1" applyAlignment="1">
      <alignment vertical="center" wrapText="1"/>
    </xf>
    <xf numFmtId="9" fontId="88" fillId="55" borderId="0" xfId="372" applyFont="1" applyFill="1" applyAlignment="1">
      <alignment/>
    </xf>
    <xf numFmtId="0" fontId="88" fillId="55" borderId="23" xfId="0" applyNumberFormat="1" applyFont="1" applyFill="1" applyBorder="1" applyAlignment="1">
      <alignment horizontal="center"/>
    </xf>
    <xf numFmtId="0" fontId="88" fillId="55" borderId="32" xfId="0" applyNumberFormat="1" applyFont="1" applyFill="1" applyBorder="1" applyAlignment="1" quotePrefix="1">
      <alignment horizontal="center" vertical="center"/>
    </xf>
    <xf numFmtId="0" fontId="88" fillId="55" borderId="27" xfId="0" applyFont="1" applyFill="1" applyBorder="1" applyAlignment="1">
      <alignment horizontal="center"/>
    </xf>
    <xf numFmtId="0" fontId="88" fillId="55" borderId="31" xfId="0" applyNumberFormat="1" applyFont="1" applyFill="1" applyBorder="1" applyAlignment="1">
      <alignment horizontal="center" vertical="center"/>
    </xf>
    <xf numFmtId="0" fontId="88" fillId="55" borderId="32" xfId="0" applyNumberFormat="1" applyFont="1" applyFill="1" applyBorder="1" applyAlignment="1">
      <alignment horizontal="center" vertical="center"/>
    </xf>
    <xf numFmtId="3" fontId="88" fillId="55" borderId="31" xfId="0" applyNumberFormat="1" applyFont="1" applyFill="1" applyBorder="1" applyAlignment="1" quotePrefix="1">
      <alignment horizontal="right" vertical="center"/>
    </xf>
    <xf numFmtId="0" fontId="88" fillId="55" borderId="0" xfId="0" applyNumberFormat="1" applyFont="1" applyFill="1" applyAlignment="1">
      <alignment horizontal="center" vertical="center"/>
    </xf>
    <xf numFmtId="0" fontId="88" fillId="55" borderId="32" xfId="0" applyFont="1" applyFill="1" applyBorder="1" applyAlignment="1">
      <alignment vertical="center"/>
    </xf>
    <xf numFmtId="3" fontId="88" fillId="55" borderId="31" xfId="0" applyNumberFormat="1" applyFont="1" applyFill="1" applyBorder="1" applyAlignment="1">
      <alignment vertical="center"/>
    </xf>
    <xf numFmtId="0" fontId="88" fillId="55" borderId="0" xfId="0" applyFont="1" applyFill="1" applyAlignment="1">
      <alignment horizontal="center" vertical="center"/>
    </xf>
    <xf numFmtId="0" fontId="88" fillId="55" borderId="0" xfId="0" applyFont="1" applyFill="1" applyAlignment="1">
      <alignment horizontal="right"/>
    </xf>
    <xf numFmtId="0" fontId="88" fillId="55" borderId="24" xfId="0" applyFont="1" applyFill="1" applyBorder="1" applyAlignment="1">
      <alignment/>
    </xf>
    <xf numFmtId="0" fontId="88" fillId="55" borderId="31" xfId="0" applyNumberFormat="1" applyFont="1" applyFill="1" applyBorder="1" applyAlignment="1" quotePrefix="1">
      <alignment horizontal="center" vertical="center"/>
    </xf>
    <xf numFmtId="0" fontId="88" fillId="55" borderId="29" xfId="0" applyFont="1" applyFill="1" applyBorder="1" applyAlignment="1">
      <alignment vertical="center"/>
    </xf>
    <xf numFmtId="200" fontId="88" fillId="55" borderId="0" xfId="298" applyNumberFormat="1" applyFont="1" applyFill="1" applyAlignment="1">
      <alignment/>
    </xf>
    <xf numFmtId="0" fontId="88" fillId="55" borderId="32" xfId="0" applyFont="1" applyFill="1" applyBorder="1" applyAlignment="1">
      <alignment/>
    </xf>
    <xf numFmtId="3" fontId="88" fillId="55" borderId="31" xfId="0" applyNumberFormat="1" applyFont="1" applyFill="1" applyBorder="1" applyAlignment="1">
      <alignment horizontal="right" vertical="center"/>
    </xf>
    <xf numFmtId="0" fontId="88" fillId="55" borderId="32" xfId="0" applyFont="1" applyFill="1" applyBorder="1" applyAlignment="1">
      <alignment horizontal="right"/>
    </xf>
    <xf numFmtId="200" fontId="88" fillId="55" borderId="0" xfId="298" applyNumberFormat="1" applyFont="1" applyFill="1" applyAlignment="1">
      <alignment horizontal="center"/>
    </xf>
    <xf numFmtId="200" fontId="88" fillId="55" borderId="0" xfId="298" applyNumberFormat="1" applyFont="1" applyFill="1" applyAlignment="1">
      <alignment wrapText="1"/>
    </xf>
    <xf numFmtId="0" fontId="88" fillId="55" borderId="25" xfId="0" applyFont="1" applyFill="1" applyBorder="1" applyAlignment="1">
      <alignment/>
    </xf>
    <xf numFmtId="0" fontId="92" fillId="55" borderId="25" xfId="0" applyFont="1" applyFill="1" applyBorder="1" applyAlignment="1">
      <alignment horizontal="center" wrapText="1"/>
    </xf>
    <xf numFmtId="0" fontId="92" fillId="55" borderId="26" xfId="0" applyFont="1" applyFill="1" applyBorder="1" applyAlignment="1">
      <alignment horizontal="center" wrapText="1"/>
    </xf>
    <xf numFmtId="0" fontId="92" fillId="55" borderId="27" xfId="0" applyFont="1" applyFill="1" applyBorder="1" applyAlignment="1">
      <alignment horizontal="center" wrapText="1"/>
    </xf>
    <xf numFmtId="0" fontId="88" fillId="55" borderId="25" xfId="0" applyFont="1" applyFill="1" applyBorder="1" applyAlignment="1">
      <alignment horizontal="left"/>
    </xf>
    <xf numFmtId="3" fontId="88" fillId="55" borderId="25" xfId="0" applyNumberFormat="1" applyFont="1" applyFill="1" applyBorder="1" applyAlignment="1">
      <alignment/>
    </xf>
    <xf numFmtId="3" fontId="88" fillId="55" borderId="26" xfId="0" applyNumberFormat="1" applyFont="1" applyFill="1" applyBorder="1" applyAlignment="1">
      <alignment/>
    </xf>
    <xf numFmtId="180" fontId="88" fillId="55" borderId="26" xfId="0" applyNumberFormat="1" applyFont="1" applyFill="1" applyBorder="1" applyAlignment="1">
      <alignment/>
    </xf>
    <xf numFmtId="180" fontId="88" fillId="55" borderId="27" xfId="0" applyNumberFormat="1" applyFont="1" applyFill="1" applyBorder="1" applyAlignment="1">
      <alignment/>
    </xf>
    <xf numFmtId="3" fontId="88" fillId="55" borderId="19" xfId="0" applyNumberFormat="1" applyFont="1" applyFill="1" applyBorder="1" applyAlignment="1">
      <alignment/>
    </xf>
    <xf numFmtId="180" fontId="88" fillId="55" borderId="0" xfId="0" applyNumberFormat="1" applyFont="1" applyFill="1" applyBorder="1" applyAlignment="1">
      <alignment/>
    </xf>
    <xf numFmtId="0" fontId="94" fillId="55" borderId="0" xfId="0" applyFont="1" applyFill="1" applyBorder="1" applyAlignment="1">
      <alignment vertical="center" wrapText="1"/>
    </xf>
    <xf numFmtId="0" fontId="94" fillId="55" borderId="0" xfId="0" applyFont="1" applyFill="1" applyBorder="1" applyAlignment="1">
      <alignment vertical="center"/>
    </xf>
    <xf numFmtId="0" fontId="88" fillId="55" borderId="32" xfId="0" applyFont="1" applyFill="1" applyBorder="1" applyAlignment="1">
      <alignment horizontal="right" vertical="center" wrapText="1"/>
    </xf>
    <xf numFmtId="9" fontId="88" fillId="55" borderId="0" xfId="0" applyNumberFormat="1" applyFont="1" applyFill="1" applyAlignment="1">
      <alignment/>
    </xf>
    <xf numFmtId="206" fontId="88" fillId="55" borderId="0" xfId="0" applyNumberFormat="1" applyFont="1" applyFill="1" applyAlignment="1">
      <alignment/>
    </xf>
    <xf numFmtId="0" fontId="95" fillId="0" borderId="0" xfId="350" applyFont="1" applyAlignment="1">
      <alignment horizontal="right" vertical="top"/>
      <protection/>
    </xf>
    <xf numFmtId="17" fontId="96" fillId="0" borderId="0" xfId="350" applyNumberFormat="1" applyFont="1" applyAlignment="1" quotePrefix="1">
      <alignment horizontal="right" vertical="center"/>
      <protection/>
    </xf>
    <xf numFmtId="0" fontId="96" fillId="0" borderId="0" xfId="350" applyFont="1" applyAlignment="1">
      <alignment horizontal="right" vertical="center"/>
      <protection/>
    </xf>
    <xf numFmtId="17" fontId="88" fillId="0" borderId="0" xfId="350" applyNumberFormat="1" applyFont="1" applyAlignment="1" quotePrefix="1">
      <alignment horizontal="center" wrapText="1"/>
      <protection/>
    </xf>
    <xf numFmtId="0" fontId="88" fillId="0" borderId="0" xfId="350" applyFont="1" applyAlignment="1">
      <alignment horizontal="center" wrapText="1"/>
      <protection/>
    </xf>
    <xf numFmtId="0" fontId="4" fillId="55" borderId="0" xfId="362" applyFont="1" applyFill="1" applyBorder="1" applyAlignment="1" applyProtection="1">
      <alignment horizontal="center" vertical="center"/>
      <protection/>
    </xf>
    <xf numFmtId="0" fontId="88" fillId="55" borderId="24" xfId="0" applyFont="1" applyFill="1" applyBorder="1" applyAlignment="1">
      <alignment horizontal="center"/>
    </xf>
    <xf numFmtId="0" fontId="88" fillId="55" borderId="28" xfId="0" applyFont="1" applyFill="1" applyBorder="1" applyAlignment="1">
      <alignment horizontal="center"/>
    </xf>
    <xf numFmtId="0" fontId="88" fillId="55" borderId="32" xfId="0" applyFont="1" applyFill="1" applyBorder="1" applyAlignment="1">
      <alignment horizontal="center"/>
    </xf>
    <xf numFmtId="0" fontId="88" fillId="55" borderId="29" xfId="0" applyFont="1" applyFill="1" applyBorder="1" applyAlignment="1">
      <alignment horizontal="left"/>
    </xf>
    <xf numFmtId="0" fontId="88" fillId="55" borderId="30" xfId="0" applyFont="1" applyFill="1" applyBorder="1" applyAlignment="1">
      <alignment horizontal="left"/>
    </xf>
    <xf numFmtId="0" fontId="92" fillId="55" borderId="23" xfId="0" applyFont="1" applyFill="1" applyBorder="1" applyAlignment="1">
      <alignment horizontal="center"/>
    </xf>
    <xf numFmtId="0" fontId="92" fillId="55" borderId="33" xfId="0" applyFont="1" applyFill="1" applyBorder="1" applyAlignment="1">
      <alignment horizontal="center"/>
    </xf>
    <xf numFmtId="0" fontId="94" fillId="55" borderId="24" xfId="0" applyFont="1" applyFill="1" applyBorder="1" applyAlignment="1">
      <alignment horizontal="left" wrapText="1"/>
    </xf>
    <xf numFmtId="0" fontId="94" fillId="55" borderId="22" xfId="0" applyFont="1" applyFill="1" applyBorder="1" applyAlignment="1">
      <alignment horizontal="left" wrapText="1"/>
    </xf>
    <xf numFmtId="0" fontId="94" fillId="55" borderId="23" xfId="0" applyFont="1" applyFill="1" applyBorder="1" applyAlignment="1">
      <alignment horizontal="left" wrapText="1"/>
    </xf>
    <xf numFmtId="0" fontId="94" fillId="55" borderId="24" xfId="0" applyFont="1" applyFill="1" applyBorder="1" applyAlignment="1">
      <alignment horizontal="left" vertical="center" wrapText="1" indent="1"/>
    </xf>
    <xf numFmtId="0" fontId="94" fillId="55" borderId="28" xfId="0" applyFont="1" applyFill="1" applyBorder="1" applyAlignment="1">
      <alignment horizontal="left" vertical="center" wrapText="1" indent="1"/>
    </xf>
    <xf numFmtId="0" fontId="94" fillId="55" borderId="32" xfId="0" applyFont="1" applyFill="1" applyBorder="1" applyAlignment="1">
      <alignment horizontal="left" vertical="center" wrapText="1" indent="1"/>
    </xf>
    <xf numFmtId="0" fontId="92" fillId="55" borderId="32" xfId="0" applyFont="1" applyFill="1" applyBorder="1" applyAlignment="1">
      <alignment horizontal="center"/>
    </xf>
    <xf numFmtId="0" fontId="92" fillId="55" borderId="31" xfId="0" applyFont="1" applyFill="1" applyBorder="1" applyAlignment="1">
      <alignment horizontal="center"/>
    </xf>
    <xf numFmtId="0" fontId="94" fillId="55" borderId="28" xfId="0" applyFont="1" applyFill="1" applyBorder="1" applyAlignment="1">
      <alignment horizontal="left" wrapText="1"/>
    </xf>
    <xf numFmtId="0" fontId="94" fillId="55" borderId="32" xfId="0" applyFont="1" applyFill="1" applyBorder="1" applyAlignment="1">
      <alignment horizontal="left" wrapText="1"/>
    </xf>
    <xf numFmtId="0" fontId="94" fillId="55" borderId="31" xfId="0" applyFont="1" applyFill="1" applyBorder="1" applyAlignment="1">
      <alignment horizontal="left" vertical="center" wrapText="1" indent="1"/>
    </xf>
    <xf numFmtId="0" fontId="94" fillId="55" borderId="24" xfId="0" applyFont="1" applyFill="1" applyBorder="1" applyAlignment="1">
      <alignment horizontal="left"/>
    </xf>
    <xf numFmtId="0" fontId="94" fillId="55" borderId="28" xfId="0" applyFont="1" applyFill="1" applyBorder="1" applyAlignment="1">
      <alignment horizontal="left"/>
    </xf>
    <xf numFmtId="0" fontId="94" fillId="55" borderId="22" xfId="0" applyFont="1" applyFill="1" applyBorder="1" applyAlignment="1">
      <alignment horizontal="left"/>
    </xf>
    <xf numFmtId="0" fontId="94" fillId="55" borderId="23" xfId="0" applyFont="1" applyFill="1" applyBorder="1" applyAlignment="1">
      <alignment horizontal="left"/>
    </xf>
    <xf numFmtId="0" fontId="88" fillId="55" borderId="21" xfId="0" applyFont="1" applyFill="1" applyBorder="1" applyAlignment="1">
      <alignment horizontal="left"/>
    </xf>
    <xf numFmtId="0" fontId="88" fillId="55" borderId="22" xfId="0" applyFont="1" applyFill="1" applyBorder="1" applyAlignment="1">
      <alignment horizontal="left"/>
    </xf>
    <xf numFmtId="0" fontId="88" fillId="55" borderId="32" xfId="0" applyFont="1" applyFill="1" applyBorder="1" applyAlignment="1">
      <alignment horizontal="left"/>
    </xf>
    <xf numFmtId="0" fontId="88" fillId="55" borderId="24" xfId="0" applyFont="1" applyFill="1" applyBorder="1" applyAlignment="1">
      <alignment horizontal="left" vertical="center"/>
    </xf>
    <xf numFmtId="0" fontId="88" fillId="55" borderId="32" xfId="0" applyFont="1" applyFill="1" applyBorder="1" applyAlignment="1">
      <alignment horizontal="left" vertical="center"/>
    </xf>
    <xf numFmtId="0" fontId="88" fillId="55" borderId="29" xfId="0" applyFont="1" applyFill="1" applyBorder="1" applyAlignment="1">
      <alignment horizontal="center" vertical="center" wrapText="1"/>
    </xf>
    <xf numFmtId="0" fontId="88" fillId="55" borderId="30" xfId="0" applyFont="1" applyFill="1" applyBorder="1" applyAlignment="1">
      <alignment horizontal="center" vertical="center" wrapText="1"/>
    </xf>
    <xf numFmtId="0" fontId="92" fillId="55" borderId="24" xfId="0" applyFont="1" applyFill="1" applyBorder="1" applyAlignment="1">
      <alignment horizontal="center"/>
    </xf>
    <xf numFmtId="0" fontId="92" fillId="55" borderId="28" xfId="0" applyFont="1" applyFill="1" applyBorder="1" applyAlignment="1">
      <alignment horizontal="center"/>
    </xf>
    <xf numFmtId="0" fontId="88" fillId="55" borderId="25" xfId="0" applyFont="1" applyFill="1" applyBorder="1" applyAlignment="1">
      <alignment horizontal="center" vertical="center" wrapText="1"/>
    </xf>
    <xf numFmtId="0" fontId="88" fillId="55" borderId="27" xfId="0" applyFont="1" applyFill="1" applyBorder="1" applyAlignment="1">
      <alignment horizontal="center" vertical="center" wrapText="1"/>
    </xf>
    <xf numFmtId="0" fontId="88" fillId="55" borderId="21" xfId="0" applyFont="1" applyFill="1" applyBorder="1" applyAlignment="1">
      <alignment horizontal="center" vertical="center" wrapText="1"/>
    </xf>
    <xf numFmtId="0" fontId="88" fillId="55" borderId="23" xfId="0" applyFont="1" applyFill="1" applyBorder="1" applyAlignment="1">
      <alignment horizontal="center" vertical="center" wrapText="1"/>
    </xf>
    <xf numFmtId="0" fontId="88" fillId="55" borderId="29" xfId="0" applyFont="1" applyFill="1" applyBorder="1" applyAlignment="1">
      <alignment horizontal="center" vertical="center"/>
    </xf>
    <xf numFmtId="0" fontId="88" fillId="55" borderId="30" xfId="0" applyFont="1" applyFill="1" applyBorder="1" applyAlignment="1">
      <alignment horizontal="center" vertical="center"/>
    </xf>
    <xf numFmtId="0" fontId="88" fillId="55" borderId="33" xfId="0" applyFont="1" applyFill="1" applyBorder="1" applyAlignment="1">
      <alignment horizontal="center" vertical="center"/>
    </xf>
    <xf numFmtId="0" fontId="88" fillId="55" borderId="24" xfId="0" applyFont="1" applyFill="1" applyBorder="1" applyAlignment="1">
      <alignment horizontal="left"/>
    </xf>
    <xf numFmtId="0" fontId="94"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8"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8" fillId="55" borderId="30" xfId="0" applyFont="1" applyFill="1" applyBorder="1" applyAlignment="1">
      <alignment/>
    </xf>
    <xf numFmtId="0" fontId="88" fillId="55" borderId="29" xfId="0" applyFont="1" applyFill="1" applyBorder="1" applyAlignment="1">
      <alignment/>
    </xf>
    <xf numFmtId="0" fontId="88" fillId="55" borderId="33" xfId="0" applyFont="1" applyFill="1" applyBorder="1" applyAlignment="1">
      <alignment horizontal="center" vertical="center" wrapText="1"/>
    </xf>
    <xf numFmtId="0" fontId="88"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97" fillId="55" borderId="24" xfId="0" applyFont="1" applyFill="1" applyBorder="1" applyAlignment="1">
      <alignment horizontal="left"/>
    </xf>
    <xf numFmtId="0" fontId="97" fillId="55" borderId="32" xfId="0" applyFont="1" applyFill="1" applyBorder="1" applyAlignment="1">
      <alignment horizontal="left"/>
    </xf>
    <xf numFmtId="0" fontId="88" fillId="55" borderId="25" xfId="0" applyFont="1" applyFill="1" applyBorder="1" applyAlignment="1">
      <alignment horizontal="center" vertical="center"/>
    </xf>
    <xf numFmtId="0" fontId="88" fillId="55" borderId="19" xfId="0" applyFont="1" applyFill="1" applyBorder="1" applyAlignment="1">
      <alignment horizontal="center" vertical="center"/>
    </xf>
    <xf numFmtId="0" fontId="88" fillId="55" borderId="21" xfId="0" applyFont="1" applyFill="1" applyBorder="1" applyAlignment="1">
      <alignment horizontal="center" vertical="center"/>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8" fillId="55" borderId="31" xfId="0" applyFont="1" applyFill="1" applyBorder="1" applyAlignment="1">
      <alignment horizontal="left"/>
    </xf>
    <xf numFmtId="0" fontId="94" fillId="55" borderId="32" xfId="0" applyFont="1" applyFill="1" applyBorder="1" applyAlignment="1">
      <alignment horizontal="left"/>
    </xf>
    <xf numFmtId="0" fontId="88" fillId="55" borderId="29" xfId="0" applyFont="1" applyFill="1" applyBorder="1" applyAlignment="1">
      <alignment horizontal="left" vertical="center" wrapText="1"/>
    </xf>
    <xf numFmtId="0" fontId="88" fillId="55" borderId="30" xfId="0" applyFont="1" applyFill="1" applyBorder="1" applyAlignment="1">
      <alignment horizontal="left" vertical="center" wrapText="1"/>
    </xf>
    <xf numFmtId="0" fontId="88" fillId="55" borderId="33" xfId="0" applyFont="1" applyFill="1" applyBorder="1" applyAlignment="1">
      <alignment horizontal="left" vertical="center" wrapText="1"/>
    </xf>
    <xf numFmtId="0" fontId="88" fillId="55" borderId="31" xfId="0" applyFont="1" applyFill="1" applyBorder="1" applyAlignment="1">
      <alignment horizontal="center" vertical="center"/>
    </xf>
    <xf numFmtId="0" fontId="88" fillId="55" borderId="19" xfId="0" applyFont="1" applyFill="1" applyBorder="1" applyAlignment="1">
      <alignment horizontal="center" vertical="center" wrapText="1"/>
    </xf>
    <xf numFmtId="0" fontId="88" fillId="55" borderId="20" xfId="0" applyFont="1" applyFill="1" applyBorder="1" applyAlignment="1">
      <alignment horizontal="center" vertical="center" wrapText="1"/>
    </xf>
    <xf numFmtId="0" fontId="88" fillId="55" borderId="23" xfId="0" applyFont="1" applyFill="1" applyBorder="1" applyAlignment="1">
      <alignment horizontal="left"/>
    </xf>
    <xf numFmtId="0" fontId="88" fillId="55" borderId="32" xfId="0" applyFont="1" applyFill="1" applyBorder="1" applyAlignment="1">
      <alignment horizontal="center" vertical="center" wrapText="1"/>
    </xf>
    <xf numFmtId="0" fontId="88" fillId="55" borderId="33" xfId="0" applyFont="1" applyFill="1" applyBorder="1" applyAlignment="1">
      <alignment horizontal="left"/>
    </xf>
    <xf numFmtId="0" fontId="94" fillId="55" borderId="21" xfId="0" applyFont="1" applyFill="1" applyBorder="1" applyAlignment="1">
      <alignment horizontal="left" vertical="center" wrapText="1"/>
    </xf>
    <xf numFmtId="0" fontId="94" fillId="55" borderId="22" xfId="0" applyFont="1" applyFill="1" applyBorder="1" applyAlignment="1">
      <alignment horizontal="left" vertical="center" wrapText="1"/>
    </xf>
    <xf numFmtId="0" fontId="94" fillId="55" borderId="23" xfId="0" applyFont="1" applyFill="1" applyBorder="1" applyAlignment="1">
      <alignment horizontal="left" vertical="center" wrapText="1"/>
    </xf>
    <xf numFmtId="0" fontId="94" fillId="55" borderId="25" xfId="0" applyFont="1" applyFill="1" applyBorder="1" applyAlignment="1">
      <alignment horizontal="left"/>
    </xf>
    <xf numFmtId="0" fontId="94" fillId="55" borderId="26" xfId="0" applyFont="1" applyFill="1" applyBorder="1" applyAlignment="1">
      <alignment horizontal="left"/>
    </xf>
    <xf numFmtId="0" fontId="94" fillId="55" borderId="27" xfId="0" applyFont="1" applyFill="1" applyBorder="1" applyAlignment="1">
      <alignment horizontal="left"/>
    </xf>
    <xf numFmtId="0" fontId="88" fillId="55" borderId="25" xfId="0" applyFont="1" applyFill="1" applyBorder="1" applyAlignment="1">
      <alignment horizontal="left" vertical="center" wrapText="1"/>
    </xf>
    <xf numFmtId="0" fontId="88" fillId="55" borderId="27" xfId="0" applyFont="1" applyFill="1" applyBorder="1" applyAlignment="1">
      <alignment horizontal="left" vertical="center" wrapText="1"/>
    </xf>
    <xf numFmtId="0" fontId="88" fillId="55" borderId="19" xfId="0" applyFont="1" applyFill="1" applyBorder="1" applyAlignment="1">
      <alignment horizontal="left" vertical="center" wrapText="1"/>
    </xf>
    <xf numFmtId="0" fontId="88" fillId="55" borderId="20" xfId="0" applyFont="1" applyFill="1" applyBorder="1" applyAlignment="1">
      <alignment horizontal="left" vertical="center" wrapText="1"/>
    </xf>
    <xf numFmtId="0" fontId="88" fillId="55" borderId="31" xfId="0" applyFont="1" applyFill="1" applyBorder="1" applyAlignment="1">
      <alignment horizontal="left" vertical="center"/>
    </xf>
    <xf numFmtId="0" fontId="97" fillId="55" borderId="31" xfId="0" applyFont="1" applyFill="1" applyBorder="1" applyAlignment="1">
      <alignment horizontal="left" vertical="center"/>
    </xf>
    <xf numFmtId="0" fontId="88" fillId="55" borderId="30" xfId="0" applyFont="1" applyFill="1" applyBorder="1" applyAlignment="1">
      <alignment horizontal="left" vertical="center"/>
    </xf>
    <xf numFmtId="0" fontId="88" fillId="55" borderId="29" xfId="0" applyFont="1" applyFill="1" applyBorder="1" applyAlignment="1">
      <alignment horizontal="left" vertical="center"/>
    </xf>
    <xf numFmtId="0" fontId="88" fillId="55" borderId="21" xfId="0" applyFont="1" applyFill="1" applyBorder="1" applyAlignment="1">
      <alignment horizontal="left" vertical="center" wrapText="1"/>
    </xf>
    <xf numFmtId="0" fontId="88" fillId="55" borderId="23" xfId="0" applyFont="1" applyFill="1" applyBorder="1" applyAlignment="1">
      <alignment horizontal="left" vertical="center" wrapText="1"/>
    </xf>
    <xf numFmtId="0" fontId="88" fillId="55" borderId="28" xfId="0" applyFont="1" applyFill="1" applyBorder="1" applyAlignment="1">
      <alignment horizontal="left" vertical="center"/>
    </xf>
    <xf numFmtId="0" fontId="88" fillId="55" borderId="31" xfId="0" applyFont="1" applyFill="1" applyBorder="1" applyAlignment="1">
      <alignment horizontal="left" vertical="center" wrapText="1"/>
    </xf>
    <xf numFmtId="0" fontId="94" fillId="55" borderId="21" xfId="0" applyFont="1" applyFill="1" applyBorder="1" applyAlignment="1">
      <alignment horizontal="left" wrapText="1"/>
    </xf>
    <xf numFmtId="0" fontId="94" fillId="55" borderId="31" xfId="0" applyFont="1" applyFill="1" applyBorder="1" applyAlignment="1">
      <alignment horizontal="left" vertical="center" indent="1"/>
    </xf>
    <xf numFmtId="0" fontId="94" fillId="55" borderId="25" xfId="0" applyFont="1" applyFill="1" applyBorder="1" applyAlignment="1">
      <alignment horizontal="left" vertical="center" wrapText="1"/>
    </xf>
    <xf numFmtId="0" fontId="94" fillId="55" borderId="26" xfId="0" applyFont="1" applyFill="1" applyBorder="1" applyAlignment="1">
      <alignment horizontal="left" vertical="center" wrapText="1"/>
    </xf>
    <xf numFmtId="0" fontId="94" fillId="55" borderId="27" xfId="0" applyFont="1" applyFill="1" applyBorder="1" applyAlignment="1">
      <alignment horizontal="left" vertical="center" wrapText="1"/>
    </xf>
    <xf numFmtId="0" fontId="94" fillId="55" borderId="19" xfId="0" applyFont="1" applyFill="1" applyBorder="1" applyAlignment="1">
      <alignment horizontal="left" vertical="center" wrapText="1"/>
    </xf>
    <xf numFmtId="0" fontId="94" fillId="55" borderId="0" xfId="0" applyFont="1" applyFill="1" applyBorder="1" applyAlignment="1">
      <alignment horizontal="left" vertical="center" wrapText="1"/>
    </xf>
    <xf numFmtId="0" fontId="94" fillId="55" borderId="20"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FFFFFF"/>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a:noFill/>
        </a:ln>
      </c:spPr>
    </c:title>
    <c:plotArea>
      <c:layout>
        <c:manualLayout>
          <c:xMode val="edge"/>
          <c:yMode val="edge"/>
          <c:x val="0.0425"/>
          <c:y val="0.42875"/>
          <c:w val="0.8"/>
          <c:h val="0.531"/>
        </c:manualLayout>
      </c:layout>
      <c:barChart>
        <c:barDir val="bar"/>
        <c:grouping val="clustered"/>
        <c:varyColors val="0"/>
        <c:ser>
          <c:idx val="1"/>
          <c:order val="0"/>
          <c:tx>
            <c:strRef>
              <c:f>expo!$D$4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55575100"/>
        <c:axId val="30413853"/>
      </c:barChart>
      <c:catAx>
        <c:axId val="55575100"/>
        <c:scaling>
          <c:orientation val="minMax"/>
        </c:scaling>
        <c:axPos val="l"/>
        <c:delete val="0"/>
        <c:numFmt formatCode="General" sourceLinked="1"/>
        <c:majorTickMark val="none"/>
        <c:minorTickMark val="none"/>
        <c:tickLblPos val="nextTo"/>
        <c:spPr>
          <a:ln w="3175">
            <a:solidFill>
              <a:srgbClr val="808080"/>
            </a:solidFill>
          </a:ln>
        </c:spPr>
        <c:crossAx val="30413853"/>
        <c:crosses val="autoZero"/>
        <c:auto val="1"/>
        <c:lblOffset val="100"/>
        <c:tickLblSkip val="1"/>
        <c:noMultiLvlLbl val="0"/>
      </c:catAx>
      <c:valAx>
        <c:axId val="30413853"/>
        <c:scaling>
          <c:orientation val="minMax"/>
        </c:scaling>
        <c:axPos val="b"/>
        <c:delete val="1"/>
        <c:majorTickMark val="out"/>
        <c:minorTickMark val="none"/>
        <c:tickLblPos val="nextTo"/>
        <c:crossAx val="55575100"/>
        <c:crossesAt val="1"/>
        <c:crossBetween val="between"/>
        <c:dispUnits>
          <c:builtInUnit val="thousands"/>
          <c:dispUnitsLbl>
            <c:layout>
              <c:manualLayout>
                <c:xMode val="edge"/>
                <c:yMode val="edge"/>
                <c:x val="-0.3265"/>
                <c:y val="-0.127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7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3725"/>
          <c:y val="0.438"/>
          <c:w val="0.904"/>
          <c:h val="0.51925"/>
        </c:manualLayout>
      </c:layout>
      <c:barChart>
        <c:barDir val="bar"/>
        <c:grouping val="clustered"/>
        <c:varyColors val="0"/>
        <c:ser>
          <c:idx val="1"/>
          <c:order val="0"/>
          <c:tx>
            <c:strRef>
              <c:f>expo!$H$4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5289222"/>
        <c:axId val="47602999"/>
      </c:barChart>
      <c:catAx>
        <c:axId val="5289222"/>
        <c:scaling>
          <c:orientation val="minMax"/>
        </c:scaling>
        <c:axPos val="l"/>
        <c:delete val="0"/>
        <c:numFmt formatCode="General" sourceLinked="1"/>
        <c:majorTickMark val="none"/>
        <c:minorTickMark val="none"/>
        <c:tickLblPos val="nextTo"/>
        <c:spPr>
          <a:ln w="3175">
            <a:solidFill>
              <a:srgbClr val="808080"/>
            </a:solidFill>
          </a:ln>
        </c:spPr>
        <c:crossAx val="47602999"/>
        <c:crosses val="autoZero"/>
        <c:auto val="1"/>
        <c:lblOffset val="100"/>
        <c:tickLblSkip val="1"/>
        <c:noMultiLvlLbl val="0"/>
      </c:catAx>
      <c:valAx>
        <c:axId val="47602999"/>
        <c:scaling>
          <c:orientation val="minMax"/>
        </c:scaling>
        <c:axPos val="b"/>
        <c:delete val="1"/>
        <c:majorTickMark val="out"/>
        <c:minorTickMark val="none"/>
        <c:tickLblPos val="nextTo"/>
        <c:crossAx val="5289222"/>
        <c:crossesAt val="1"/>
        <c:crossBetween val="between"/>
        <c:dispUnits>
          <c:builtInUnit val="thousands"/>
          <c:dispUnitsLbl>
            <c:layout>
              <c:manualLayout>
                <c:xMode val="edge"/>
                <c:yMode val="edge"/>
                <c:x val="-0.3275"/>
                <c:y val="-0.1147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672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25773808"/>
        <c:axId val="30637681"/>
      </c:barChart>
      <c:catAx>
        <c:axId val="25773808"/>
        <c:scaling>
          <c:orientation val="minMax"/>
        </c:scaling>
        <c:axPos val="l"/>
        <c:delete val="0"/>
        <c:numFmt formatCode="General" sourceLinked="1"/>
        <c:majorTickMark val="none"/>
        <c:minorTickMark val="none"/>
        <c:tickLblPos val="nextTo"/>
        <c:spPr>
          <a:ln w="3175">
            <a:solidFill>
              <a:srgbClr val="808080"/>
            </a:solidFill>
          </a:ln>
        </c:spPr>
        <c:crossAx val="30637681"/>
        <c:crosses val="autoZero"/>
        <c:auto val="1"/>
        <c:lblOffset val="100"/>
        <c:tickLblSkip val="1"/>
        <c:noMultiLvlLbl val="0"/>
      </c:catAx>
      <c:valAx>
        <c:axId val="30637681"/>
        <c:scaling>
          <c:orientation val="minMax"/>
        </c:scaling>
        <c:axPos val="b"/>
        <c:delete val="1"/>
        <c:majorTickMark val="out"/>
        <c:minorTickMark val="none"/>
        <c:tickLblPos val="nextTo"/>
        <c:crossAx val="25773808"/>
        <c:crossesAt val="1"/>
        <c:crossBetween val="between"/>
        <c:dispUnits>
          <c:builtInUnit val="thousands"/>
          <c:dispUnitsLbl>
            <c:layout>
              <c:manualLayout>
                <c:xMode val="edge"/>
                <c:yMode val="edge"/>
                <c:x val="-0.31675"/>
                <c:y val="-0.158"/>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625"/>
          <c:y val="0.19675"/>
          <c:w val="0.6712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a:noFill/>
        </a:ln>
      </c:spPr>
    </c:title>
    <c:plotArea>
      <c:layout>
        <c:manualLayout>
          <c:xMode val="edge"/>
          <c:yMode val="edge"/>
          <c:x val="0.042"/>
          <c:y val="0.43"/>
          <c:w val="0.94475"/>
          <c:h val="0.52975"/>
        </c:manualLayout>
      </c:layout>
      <c:barChart>
        <c:barDir val="bar"/>
        <c:grouping val="clustered"/>
        <c:varyColors val="0"/>
        <c:ser>
          <c:idx val="1"/>
          <c:order val="0"/>
          <c:tx>
            <c:strRef>
              <c:f>impo!$D$4</c:f>
              <c:strCache>
                <c:ptCount val="1"/>
                <c:pt idx="0">
                  <c:v>ene-jun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ene-jun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7303674"/>
        <c:axId val="65733067"/>
      </c:barChart>
      <c:catAx>
        <c:axId val="7303674"/>
        <c:scaling>
          <c:orientation val="minMax"/>
        </c:scaling>
        <c:axPos val="l"/>
        <c:delete val="0"/>
        <c:numFmt formatCode="General" sourceLinked="1"/>
        <c:majorTickMark val="none"/>
        <c:minorTickMark val="none"/>
        <c:tickLblPos val="nextTo"/>
        <c:spPr>
          <a:ln w="3175">
            <a:solidFill>
              <a:srgbClr val="808080"/>
            </a:solidFill>
          </a:ln>
        </c:spPr>
        <c:crossAx val="65733067"/>
        <c:crosses val="autoZero"/>
        <c:auto val="1"/>
        <c:lblOffset val="100"/>
        <c:tickLblSkip val="1"/>
        <c:noMultiLvlLbl val="0"/>
      </c:catAx>
      <c:valAx>
        <c:axId val="65733067"/>
        <c:scaling>
          <c:orientation val="minMax"/>
        </c:scaling>
        <c:axPos val="b"/>
        <c:delete val="1"/>
        <c:majorTickMark val="out"/>
        <c:minorTickMark val="none"/>
        <c:tickLblPos val="nextTo"/>
        <c:crossAx val="7303674"/>
        <c:crossesAt val="1"/>
        <c:crossBetween val="between"/>
        <c:dispUnits>
          <c:builtInUnit val="thousands"/>
          <c:dispUnitsLbl>
            <c:layout>
              <c:manualLayout>
                <c:xMode val="edge"/>
                <c:yMode val="edge"/>
                <c:x val="-0.3265"/>
                <c:y val="-0.1082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1275"/>
          <c:w val="0.665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 junio 2014</a:t>
            </a:r>
          </a:p>
        </c:rich>
      </c:tx>
      <c:layout>
        <c:manualLayout>
          <c:xMode val="factor"/>
          <c:yMode val="factor"/>
          <c:x val="-0.00225"/>
          <c:y val="-0.01025"/>
        </c:manualLayout>
      </c:layout>
      <c:spPr>
        <a:noFill/>
        <a:ln>
          <a:noFill/>
        </a:ln>
      </c:spPr>
    </c:title>
    <c:plotArea>
      <c:layout>
        <c:manualLayout>
          <c:xMode val="edge"/>
          <c:yMode val="edge"/>
          <c:x val="0.26225"/>
          <c:y val="0.20425"/>
          <c:w val="0.4195"/>
          <c:h val="0.65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45"/>
          <c:y val="-0.0115"/>
        </c:manualLayout>
      </c:layout>
      <c:spPr>
        <a:noFill/>
        <a:ln>
          <a:noFill/>
        </a:ln>
      </c:spPr>
    </c:title>
    <c:plotArea>
      <c:layout>
        <c:manualLayout>
          <c:xMode val="edge"/>
          <c:yMode val="edge"/>
          <c:x val="0.3255"/>
          <c:y val="0.27625"/>
          <c:w val="0.3445"/>
          <c:h val="0.5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solidFill>
                          <a:srgbClr val="000000"/>
                        </a:solidFill>
                        <a:latin typeface="Calibri"/>
                        <a:ea typeface="Calibri"/>
                        <a:cs typeface="Calibri"/>
                      </a:rPr>
                      <a:t>Países Bajos
7%</a:t>
                    </a:r>
                  </a:p>
                </c:rich>
              </c:tx>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país'!$D$36:$D$47</c:f>
              <c:strCache/>
            </c:strRef>
          </c:cat>
          <c:val>
            <c:numRef>
              <c:f>'impo país'!$E$36:$E$47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104775</xdr:rowOff>
    </xdr:from>
    <xdr:to>
      <xdr:col>2</xdr:col>
      <xdr:colOff>219075</xdr:colOff>
      <xdr:row>4</xdr:row>
      <xdr:rowOff>104775</xdr:rowOff>
    </xdr:to>
    <xdr:sp>
      <xdr:nvSpPr>
        <xdr:cNvPr id="1" name="Conector recto 2"/>
        <xdr:cNvSpPr>
          <a:spLocks/>
        </xdr:cNvSpPr>
      </xdr:nvSpPr>
      <xdr:spPr>
        <a:xfrm flipV="1">
          <a:off x="4181475" y="914400"/>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3562350</xdr:colOff>
      <xdr:row>13</xdr:row>
      <xdr:rowOff>85725</xdr:rowOff>
    </xdr:from>
    <xdr:to>
      <xdr:col>2</xdr:col>
      <xdr:colOff>190500</xdr:colOff>
      <xdr:row>13</xdr:row>
      <xdr:rowOff>85725</xdr:rowOff>
    </xdr:to>
    <xdr:sp>
      <xdr:nvSpPr>
        <xdr:cNvPr id="2" name="Conector recto 4"/>
        <xdr:cNvSpPr>
          <a:spLocks/>
        </xdr:cNvSpPr>
      </xdr:nvSpPr>
      <xdr:spPr>
        <a:xfrm>
          <a:off x="4371975" y="2352675"/>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5629275</xdr:colOff>
      <xdr:row>27</xdr:row>
      <xdr:rowOff>104775</xdr:rowOff>
    </xdr:from>
    <xdr:to>
      <xdr:col>2</xdr:col>
      <xdr:colOff>219075</xdr:colOff>
      <xdr:row>27</xdr:row>
      <xdr:rowOff>104775</xdr:rowOff>
    </xdr:to>
    <xdr:sp>
      <xdr:nvSpPr>
        <xdr:cNvPr id="4" name="Conector recto 6"/>
        <xdr:cNvSpPr>
          <a:spLocks/>
        </xdr:cNvSpPr>
      </xdr:nvSpPr>
      <xdr:spPr>
        <a:xfrm flipV="1">
          <a:off x="6438900" y="471487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4200525</xdr:colOff>
      <xdr:row>25</xdr:row>
      <xdr:rowOff>85725</xdr:rowOff>
    </xdr:from>
    <xdr:to>
      <xdr:col>2</xdr:col>
      <xdr:colOff>295275</xdr:colOff>
      <xdr:row>25</xdr:row>
      <xdr:rowOff>85725</xdr:rowOff>
    </xdr:to>
    <xdr:sp>
      <xdr:nvSpPr>
        <xdr:cNvPr id="5" name="Conector recto 8"/>
        <xdr:cNvSpPr>
          <a:spLocks/>
        </xdr:cNvSpPr>
      </xdr:nvSpPr>
      <xdr:spPr>
        <a:xfrm>
          <a:off x="5010150" y="4371975"/>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4410075</xdr:colOff>
      <xdr:row>24</xdr:row>
      <xdr:rowOff>114300</xdr:rowOff>
    </xdr:from>
    <xdr:to>
      <xdr:col>2</xdr:col>
      <xdr:colOff>276225</xdr:colOff>
      <xdr:row>24</xdr:row>
      <xdr:rowOff>114300</xdr:rowOff>
    </xdr:to>
    <xdr:sp>
      <xdr:nvSpPr>
        <xdr:cNvPr id="6" name="Conector recto 9"/>
        <xdr:cNvSpPr>
          <a:spLocks/>
        </xdr:cNvSpPr>
      </xdr:nvSpPr>
      <xdr:spPr>
        <a:xfrm flipV="1">
          <a:off x="5219700" y="42386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5029200</xdr:colOff>
      <xdr:row>23</xdr:row>
      <xdr:rowOff>104775</xdr:rowOff>
    </xdr:from>
    <xdr:to>
      <xdr:col>2</xdr:col>
      <xdr:colOff>276225</xdr:colOff>
      <xdr:row>23</xdr:row>
      <xdr:rowOff>104775</xdr:rowOff>
    </xdr:to>
    <xdr:sp>
      <xdr:nvSpPr>
        <xdr:cNvPr id="7" name="Conector recto 10"/>
        <xdr:cNvSpPr>
          <a:spLocks/>
        </xdr:cNvSpPr>
      </xdr:nvSpPr>
      <xdr:spPr>
        <a:xfrm>
          <a:off x="5838825" y="40671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4152900</xdr:colOff>
      <xdr:row>22</xdr:row>
      <xdr:rowOff>95250</xdr:rowOff>
    </xdr:from>
    <xdr:to>
      <xdr:col>2</xdr:col>
      <xdr:colOff>285750</xdr:colOff>
      <xdr:row>22</xdr:row>
      <xdr:rowOff>95250</xdr:rowOff>
    </xdr:to>
    <xdr:sp>
      <xdr:nvSpPr>
        <xdr:cNvPr id="8" name="Conector recto 11"/>
        <xdr:cNvSpPr>
          <a:spLocks/>
        </xdr:cNvSpPr>
      </xdr:nvSpPr>
      <xdr:spPr>
        <a:xfrm>
          <a:off x="4962525" y="3895725"/>
          <a:ext cx="1828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4324350</xdr:colOff>
      <xdr:row>21</xdr:row>
      <xdr:rowOff>104775</xdr:rowOff>
    </xdr:from>
    <xdr:to>
      <xdr:col>2</xdr:col>
      <xdr:colOff>276225</xdr:colOff>
      <xdr:row>21</xdr:row>
      <xdr:rowOff>104775</xdr:rowOff>
    </xdr:to>
    <xdr:sp>
      <xdr:nvSpPr>
        <xdr:cNvPr id="9" name="Conector recto 12"/>
        <xdr:cNvSpPr>
          <a:spLocks/>
        </xdr:cNvSpPr>
      </xdr:nvSpPr>
      <xdr:spPr>
        <a:xfrm>
          <a:off x="5133975" y="3743325"/>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5610225</xdr:colOff>
      <xdr:row>28</xdr:row>
      <xdr:rowOff>85725</xdr:rowOff>
    </xdr:from>
    <xdr:to>
      <xdr:col>2</xdr:col>
      <xdr:colOff>219075</xdr:colOff>
      <xdr:row>28</xdr:row>
      <xdr:rowOff>85725</xdr:rowOff>
    </xdr:to>
    <xdr:sp>
      <xdr:nvSpPr>
        <xdr:cNvPr id="10" name="Conector recto 28"/>
        <xdr:cNvSpPr>
          <a:spLocks/>
        </xdr:cNvSpPr>
      </xdr:nvSpPr>
      <xdr:spPr>
        <a:xfrm flipV="1">
          <a:off x="6419850" y="4857750"/>
          <a:ext cx="304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11</xdr:row>
      <xdr:rowOff>85725</xdr:rowOff>
    </xdr:from>
    <xdr:to>
      <xdr:col>2</xdr:col>
      <xdr:colOff>209550</xdr:colOff>
      <xdr:row>11</xdr:row>
      <xdr:rowOff>85725</xdr:rowOff>
    </xdr:to>
    <xdr:sp>
      <xdr:nvSpPr>
        <xdr:cNvPr id="11" name="Conector recto 40"/>
        <xdr:cNvSpPr>
          <a:spLocks/>
        </xdr:cNvSpPr>
      </xdr:nvSpPr>
      <xdr:spPr>
        <a:xfrm>
          <a:off x="4210050" y="2028825"/>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14</xdr:row>
      <xdr:rowOff>85725</xdr:rowOff>
    </xdr:from>
    <xdr:to>
      <xdr:col>2</xdr:col>
      <xdr:colOff>171450</xdr:colOff>
      <xdr:row>14</xdr:row>
      <xdr:rowOff>85725</xdr:rowOff>
    </xdr:to>
    <xdr:sp>
      <xdr:nvSpPr>
        <xdr:cNvPr id="12" name="Conector recto 44"/>
        <xdr:cNvSpPr>
          <a:spLocks/>
        </xdr:cNvSpPr>
      </xdr:nvSpPr>
      <xdr:spPr>
        <a:xfrm flipV="1">
          <a:off x="4105275"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95250</xdr:rowOff>
    </xdr:from>
    <xdr:to>
      <xdr:col>2</xdr:col>
      <xdr:colOff>190500</xdr:colOff>
      <xdr:row>15</xdr:row>
      <xdr:rowOff>95250</xdr:rowOff>
    </xdr:to>
    <xdr:sp>
      <xdr:nvSpPr>
        <xdr:cNvPr id="13" name="Conector recto 45"/>
        <xdr:cNvSpPr>
          <a:spLocks/>
        </xdr:cNvSpPr>
      </xdr:nvSpPr>
      <xdr:spPr>
        <a:xfrm>
          <a:off x="4048125" y="268605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16</xdr:row>
      <xdr:rowOff>95250</xdr:rowOff>
    </xdr:from>
    <xdr:to>
      <xdr:col>2</xdr:col>
      <xdr:colOff>171450</xdr:colOff>
      <xdr:row>16</xdr:row>
      <xdr:rowOff>95250</xdr:rowOff>
    </xdr:to>
    <xdr:sp>
      <xdr:nvSpPr>
        <xdr:cNvPr id="14" name="Conector recto 46"/>
        <xdr:cNvSpPr>
          <a:spLocks/>
        </xdr:cNvSpPr>
      </xdr:nvSpPr>
      <xdr:spPr>
        <a:xfrm flipV="1">
          <a:off x="5334000"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17</xdr:row>
      <xdr:rowOff>95250</xdr:rowOff>
    </xdr:from>
    <xdr:to>
      <xdr:col>2</xdr:col>
      <xdr:colOff>200025</xdr:colOff>
      <xdr:row>17</xdr:row>
      <xdr:rowOff>95250</xdr:rowOff>
    </xdr:to>
    <xdr:sp>
      <xdr:nvSpPr>
        <xdr:cNvPr id="15" name="Conector recto 47"/>
        <xdr:cNvSpPr>
          <a:spLocks/>
        </xdr:cNvSpPr>
      </xdr:nvSpPr>
      <xdr:spPr>
        <a:xfrm flipV="1">
          <a:off x="5334000" y="3009900"/>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8</xdr:row>
      <xdr:rowOff>104775</xdr:rowOff>
    </xdr:from>
    <xdr:to>
      <xdr:col>2</xdr:col>
      <xdr:colOff>219075</xdr:colOff>
      <xdr:row>8</xdr:row>
      <xdr:rowOff>104775</xdr:rowOff>
    </xdr:to>
    <xdr:sp>
      <xdr:nvSpPr>
        <xdr:cNvPr id="16" name="Conector recto 56"/>
        <xdr:cNvSpPr>
          <a:spLocks/>
        </xdr:cNvSpPr>
      </xdr:nvSpPr>
      <xdr:spPr>
        <a:xfrm>
          <a:off x="4362450" y="1562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7</xdr:row>
      <xdr:rowOff>95250</xdr:rowOff>
    </xdr:from>
    <xdr:to>
      <xdr:col>2</xdr:col>
      <xdr:colOff>219075</xdr:colOff>
      <xdr:row>7</xdr:row>
      <xdr:rowOff>95250</xdr:rowOff>
    </xdr:to>
    <xdr:sp>
      <xdr:nvSpPr>
        <xdr:cNvPr id="17" name="Conector recto 57"/>
        <xdr:cNvSpPr>
          <a:spLocks/>
        </xdr:cNvSpPr>
      </xdr:nvSpPr>
      <xdr:spPr>
        <a:xfrm>
          <a:off x="4200525"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104775</xdr:rowOff>
    </xdr:from>
    <xdr:to>
      <xdr:col>2</xdr:col>
      <xdr:colOff>238125</xdr:colOff>
      <xdr:row>6</xdr:row>
      <xdr:rowOff>104775</xdr:rowOff>
    </xdr:to>
    <xdr:sp>
      <xdr:nvSpPr>
        <xdr:cNvPr id="18" name="Conector recto 58"/>
        <xdr:cNvSpPr>
          <a:spLocks/>
        </xdr:cNvSpPr>
      </xdr:nvSpPr>
      <xdr:spPr>
        <a:xfrm>
          <a:off x="4171950" y="123825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9</xdr:row>
      <xdr:rowOff>114300</xdr:rowOff>
    </xdr:from>
    <xdr:to>
      <xdr:col>2</xdr:col>
      <xdr:colOff>209550</xdr:colOff>
      <xdr:row>9</xdr:row>
      <xdr:rowOff>114300</xdr:rowOff>
    </xdr:to>
    <xdr:sp>
      <xdr:nvSpPr>
        <xdr:cNvPr id="19" name="Conector recto 59"/>
        <xdr:cNvSpPr>
          <a:spLocks/>
        </xdr:cNvSpPr>
      </xdr:nvSpPr>
      <xdr:spPr>
        <a:xfrm>
          <a:off x="4105275" y="17335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3257550</xdr:colOff>
      <xdr:row>10</xdr:row>
      <xdr:rowOff>95250</xdr:rowOff>
    </xdr:from>
    <xdr:to>
      <xdr:col>2</xdr:col>
      <xdr:colOff>209550</xdr:colOff>
      <xdr:row>10</xdr:row>
      <xdr:rowOff>95250</xdr:rowOff>
    </xdr:to>
    <xdr:sp>
      <xdr:nvSpPr>
        <xdr:cNvPr id="20" name="Conector recto 60"/>
        <xdr:cNvSpPr>
          <a:spLocks/>
        </xdr:cNvSpPr>
      </xdr:nvSpPr>
      <xdr:spPr>
        <a:xfrm flipV="1">
          <a:off x="4067175" y="187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5</xdr:row>
      <xdr:rowOff>85725</xdr:rowOff>
    </xdr:from>
    <xdr:to>
      <xdr:col>2</xdr:col>
      <xdr:colOff>219075</xdr:colOff>
      <xdr:row>5</xdr:row>
      <xdr:rowOff>85725</xdr:rowOff>
    </xdr:to>
    <xdr:sp>
      <xdr:nvSpPr>
        <xdr:cNvPr id="21" name="Conector recto 66"/>
        <xdr:cNvSpPr>
          <a:spLocks/>
        </xdr:cNvSpPr>
      </xdr:nvSpPr>
      <xdr:spPr>
        <a:xfrm>
          <a:off x="4171950" y="10572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5010150</xdr:colOff>
      <xdr:row>26</xdr:row>
      <xdr:rowOff>95250</xdr:rowOff>
    </xdr:from>
    <xdr:to>
      <xdr:col>2</xdr:col>
      <xdr:colOff>266700</xdr:colOff>
      <xdr:row>26</xdr:row>
      <xdr:rowOff>95250</xdr:rowOff>
    </xdr:to>
    <xdr:sp>
      <xdr:nvSpPr>
        <xdr:cNvPr id="22" name="Conector recto 61"/>
        <xdr:cNvSpPr>
          <a:spLocks/>
        </xdr:cNvSpPr>
      </xdr:nvSpPr>
      <xdr:spPr>
        <a:xfrm>
          <a:off x="5819775" y="45434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0.43625</cdr:x>
      <cdr:y>-0.01275</cdr:y>
    </cdr:from>
    <cdr:to>
      <cdr:x>0.977</cdr:x>
      <cdr:y>0.27125</cdr:y>
    </cdr:to>
    <cdr:sp>
      <cdr:nvSpPr>
        <cdr:cNvPr id="1" name="1 CuadroTexto"/>
        <cdr:cNvSpPr txBox="1">
          <a:spLocks noChangeArrowheads="1"/>
        </cdr:cNvSpPr>
      </cdr:nvSpPr>
      <cdr:spPr>
        <a:xfrm>
          <a:off x="1685925" y="-28574"/>
          <a:ext cx="2095500" cy="7334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ene-jun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-0.00125</cdr:y>
    </cdr:from>
    <cdr:to>
      <cdr:x>0.97325</cdr:x>
      <cdr:y>0.338</cdr:y>
    </cdr:to>
    <cdr:sp>
      <cdr:nvSpPr>
        <cdr:cNvPr id="1" name="1 CuadroTexto"/>
        <cdr:cNvSpPr txBox="1">
          <a:spLocks noChangeArrowheads="1"/>
        </cdr:cNvSpPr>
      </cdr:nvSpPr>
      <cdr:spPr>
        <a:xfrm>
          <a:off x="1524000" y="0"/>
          <a:ext cx="2095500" cy="87630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ene-jun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3910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670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285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5</xdr:col>
      <xdr:colOff>695325</xdr:colOff>
      <xdr:row>49</xdr:row>
      <xdr:rowOff>104775</xdr:rowOff>
    </xdr:to>
    <xdr:graphicFrame>
      <xdr:nvGraphicFramePr>
        <xdr:cNvPr id="1" name="Gráfico 1"/>
        <xdr:cNvGraphicFramePr/>
      </xdr:nvGraphicFramePr>
      <xdr:xfrm>
        <a:off x="57150" y="5267325"/>
        <a:ext cx="43719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619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J15"/>
  <sheetViews>
    <sheetView tabSelected="1" zoomScale="90" zoomScaleNormal="90" zoomScalePageLayoutView="0" workbookViewId="0" topLeftCell="A1">
      <selection activeCell="A16" sqref="A16"/>
    </sheetView>
  </sheetViews>
  <sheetFormatPr defaultColWidth="11.421875" defaultRowHeight="15"/>
  <sheetData>
    <row r="13" spans="1:10" ht="24.75">
      <c r="A13" s="157" t="s">
        <v>0</v>
      </c>
      <c r="B13" s="157"/>
      <c r="C13" s="157"/>
      <c r="D13" s="157"/>
      <c r="E13" s="157"/>
      <c r="F13" s="157"/>
      <c r="G13" s="157"/>
      <c r="H13" s="1"/>
      <c r="I13" s="1"/>
      <c r="J13" s="1"/>
    </row>
    <row r="14" spans="5:7" ht="15">
      <c r="E14" s="2"/>
      <c r="F14" s="2"/>
      <c r="G14" s="2"/>
    </row>
    <row r="15" spans="1:10" ht="15.75">
      <c r="A15" s="158" t="s">
        <v>382</v>
      </c>
      <c r="B15" s="159"/>
      <c r="C15" s="159"/>
      <c r="D15" s="159"/>
      <c r="E15" s="159"/>
      <c r="F15" s="159"/>
      <c r="G15" s="159"/>
      <c r="H15" s="3"/>
      <c r="I15" s="3"/>
      <c r="J15" s="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R84"/>
  <sheetViews>
    <sheetView zoomScale="90" zoomScaleNormal="90" zoomScalePageLayoutView="0" workbookViewId="0" topLeftCell="A31">
      <selection activeCell="R21" sqref="R21"/>
    </sheetView>
  </sheetViews>
  <sheetFormatPr defaultColWidth="11.421875" defaultRowHeight="15"/>
  <cols>
    <col min="1" max="1" width="0.85546875" style="54" customWidth="1"/>
    <col min="2" max="2" width="22.140625" style="71" customWidth="1"/>
    <col min="3" max="3" width="28.8515625" style="71" customWidth="1"/>
    <col min="4" max="4" width="10.00390625" style="54" customWidth="1"/>
    <col min="5" max="5" width="12.00390625" style="54" bestFit="1" customWidth="1"/>
    <col min="6" max="7" width="11.00390625" style="54" customWidth="1"/>
    <col min="8" max="8" width="7.140625" style="54" bestFit="1" customWidth="1"/>
    <col min="9" max="9" width="12.00390625" style="54" bestFit="1" customWidth="1"/>
    <col min="10" max="10" width="11.00390625" style="54" customWidth="1"/>
    <col min="11" max="11" width="12.00390625" style="54" bestFit="1" customWidth="1"/>
    <col min="12" max="12" width="7.140625" style="54" bestFit="1" customWidth="1"/>
    <col min="13" max="13" width="7.7109375" style="54" customWidth="1"/>
    <col min="14" max="15" width="9.28125" style="54" customWidth="1"/>
    <col min="16" max="16" width="6.8515625" style="54" customWidth="1"/>
    <col min="17" max="16384" width="11.421875" style="54" customWidth="1"/>
  </cols>
  <sheetData>
    <row r="1" ht="5.25" customHeight="1"/>
    <row r="2" spans="2:17" ht="12.75">
      <c r="B2" s="163" t="s">
        <v>90</v>
      </c>
      <c r="C2" s="164"/>
      <c r="D2" s="164"/>
      <c r="E2" s="164"/>
      <c r="F2" s="164"/>
      <c r="G2" s="164"/>
      <c r="H2" s="164"/>
      <c r="I2" s="164"/>
      <c r="J2" s="164"/>
      <c r="K2" s="164"/>
      <c r="L2" s="164"/>
      <c r="M2" s="164"/>
      <c r="N2" s="164"/>
      <c r="O2" s="164"/>
      <c r="P2" s="165"/>
      <c r="Q2" s="57" t="s">
        <v>371</v>
      </c>
    </row>
    <row r="3" spans="2:16" ht="12.75">
      <c r="B3" s="194" t="s">
        <v>41</v>
      </c>
      <c r="C3" s="195"/>
      <c r="D3" s="213" t="s">
        <v>42</v>
      </c>
      <c r="E3" s="177" t="s">
        <v>32</v>
      </c>
      <c r="F3" s="177"/>
      <c r="G3" s="177"/>
      <c r="H3" s="177"/>
      <c r="I3" s="177" t="s">
        <v>327</v>
      </c>
      <c r="J3" s="177"/>
      <c r="K3" s="177"/>
      <c r="L3" s="177"/>
      <c r="M3" s="177" t="s">
        <v>360</v>
      </c>
      <c r="N3" s="177"/>
      <c r="O3" s="177"/>
      <c r="P3" s="177"/>
    </row>
    <row r="4" spans="2:16" ht="25.5">
      <c r="B4" s="196"/>
      <c r="C4" s="197"/>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213" t="s">
        <v>113</v>
      </c>
      <c r="C5" s="114" t="s">
        <v>38</v>
      </c>
      <c r="D5" s="78"/>
      <c r="E5" s="63">
        <v>37773005.544</v>
      </c>
      <c r="F5" s="63">
        <v>12051371.4</v>
      </c>
      <c r="G5" s="63">
        <v>11955218.84</v>
      </c>
      <c r="H5" s="64">
        <v>-0.7978557527486108</v>
      </c>
      <c r="I5" s="63">
        <v>101173869.79999997</v>
      </c>
      <c r="J5" s="63">
        <v>32350034.300000004</v>
      </c>
      <c r="K5" s="63">
        <v>28426943</v>
      </c>
      <c r="L5" s="64">
        <v>-12.12700816209028</v>
      </c>
      <c r="M5" s="64">
        <v>2.6784702022757303</v>
      </c>
      <c r="N5" s="64">
        <v>2.6843446464524363</v>
      </c>
      <c r="O5" s="64">
        <v>2.3777852484714534</v>
      </c>
      <c r="P5" s="64">
        <v>-11.420269688026984</v>
      </c>
      <c r="Q5" s="65"/>
      <c r="R5" s="65"/>
    </row>
    <row r="6" spans="2:18" ht="12.75">
      <c r="B6" s="213"/>
      <c r="C6" s="108" t="s">
        <v>212</v>
      </c>
      <c r="D6" s="78">
        <v>20096100</v>
      </c>
      <c r="E6" s="63">
        <v>698807.4</v>
      </c>
      <c r="F6" s="63">
        <v>473734.9</v>
      </c>
      <c r="G6" s="63">
        <v>570462.3</v>
      </c>
      <c r="H6" s="64">
        <v>20.418043931321094</v>
      </c>
      <c r="I6" s="63">
        <v>1183173.07</v>
      </c>
      <c r="J6" s="63">
        <v>740678.56</v>
      </c>
      <c r="K6" s="63">
        <v>785008.19</v>
      </c>
      <c r="L6" s="64">
        <v>5.985002455046073</v>
      </c>
      <c r="M6" s="64">
        <v>1.693131855787446</v>
      </c>
      <c r="N6" s="64">
        <v>1.5634874272509793</v>
      </c>
      <c r="O6" s="64">
        <v>1.3760912684326376</v>
      </c>
      <c r="P6" s="64">
        <v>-11.985779709647758</v>
      </c>
      <c r="Q6" s="65"/>
      <c r="R6" s="65"/>
    </row>
    <row r="7" spans="2:18" ht="12.75">
      <c r="B7" s="213"/>
      <c r="C7" s="108" t="s">
        <v>195</v>
      </c>
      <c r="D7" s="78">
        <v>20096110</v>
      </c>
      <c r="E7" s="63">
        <v>0</v>
      </c>
      <c r="F7" s="63">
        <v>0</v>
      </c>
      <c r="G7" s="63">
        <v>0</v>
      </c>
      <c r="H7" s="64" t="s">
        <v>388</v>
      </c>
      <c r="I7" s="63">
        <v>0</v>
      </c>
      <c r="J7" s="63">
        <v>0</v>
      </c>
      <c r="K7" s="63">
        <v>0</v>
      </c>
      <c r="L7" s="64" t="s">
        <v>388</v>
      </c>
      <c r="M7" s="64" t="s">
        <v>388</v>
      </c>
      <c r="N7" s="64" t="s">
        <v>388</v>
      </c>
      <c r="O7" s="64" t="s">
        <v>388</v>
      </c>
      <c r="P7" s="64" t="s">
        <v>388</v>
      </c>
      <c r="Q7" s="65"/>
      <c r="R7" s="65"/>
    </row>
    <row r="8" spans="2:18" ht="12.75">
      <c r="B8" s="213"/>
      <c r="C8" s="108" t="s">
        <v>131</v>
      </c>
      <c r="D8" s="78">
        <v>20096120</v>
      </c>
      <c r="E8" s="63">
        <v>0</v>
      </c>
      <c r="F8" s="63">
        <v>0</v>
      </c>
      <c r="G8" s="63">
        <v>0</v>
      </c>
      <c r="H8" s="64" t="s">
        <v>388</v>
      </c>
      <c r="I8" s="63">
        <v>0</v>
      </c>
      <c r="J8" s="63">
        <v>0</v>
      </c>
      <c r="K8" s="63">
        <v>0</v>
      </c>
      <c r="L8" s="64" t="s">
        <v>388</v>
      </c>
      <c r="M8" s="64" t="s">
        <v>388</v>
      </c>
      <c r="N8" s="64" t="s">
        <v>388</v>
      </c>
      <c r="O8" s="64" t="s">
        <v>388</v>
      </c>
      <c r="P8" s="64" t="s">
        <v>388</v>
      </c>
      <c r="Q8" s="65"/>
      <c r="R8" s="65"/>
    </row>
    <row r="9" spans="2:18" ht="12.75">
      <c r="B9" s="213"/>
      <c r="C9" s="108" t="s">
        <v>133</v>
      </c>
      <c r="D9" s="78">
        <v>20096910</v>
      </c>
      <c r="E9" s="63">
        <v>25475566.590000004</v>
      </c>
      <c r="F9" s="63">
        <v>7290593.5</v>
      </c>
      <c r="G9" s="63">
        <v>6227805.1</v>
      </c>
      <c r="H9" s="64">
        <v>-14.577529250533583</v>
      </c>
      <c r="I9" s="63">
        <v>71374625.97999997</v>
      </c>
      <c r="J9" s="63">
        <v>20558790.090000004</v>
      </c>
      <c r="K9" s="63">
        <v>16248374.979999999</v>
      </c>
      <c r="L9" s="64">
        <v>-20.966287856096322</v>
      </c>
      <c r="M9" s="64">
        <v>2.8016894434064072</v>
      </c>
      <c r="N9" s="64">
        <v>2.819906238086104</v>
      </c>
      <c r="O9" s="64">
        <v>2.609005053802984</v>
      </c>
      <c r="P9" s="64">
        <v>-7.479014069143686</v>
      </c>
      <c r="Q9" s="65"/>
      <c r="R9" s="65"/>
    </row>
    <row r="10" spans="2:18" ht="12.75">
      <c r="B10" s="213"/>
      <c r="C10" s="108" t="s">
        <v>137</v>
      </c>
      <c r="D10" s="78">
        <v>20096920</v>
      </c>
      <c r="E10" s="63">
        <v>11598631.554000001</v>
      </c>
      <c r="F10" s="63">
        <v>4287043</v>
      </c>
      <c r="G10" s="63">
        <v>5156951.4399999995</v>
      </c>
      <c r="H10" s="64">
        <v>20.291572536128033</v>
      </c>
      <c r="I10" s="63">
        <v>28616070.75</v>
      </c>
      <c r="J10" s="63">
        <v>11050565.65</v>
      </c>
      <c r="K10" s="63">
        <v>11393559.83</v>
      </c>
      <c r="L10" s="64">
        <v>3.103860841729844</v>
      </c>
      <c r="M10" s="64">
        <v>2.4671937044272454</v>
      </c>
      <c r="N10" s="64">
        <v>2.5776661559027985</v>
      </c>
      <c r="O10" s="64">
        <v>2.209359533934258</v>
      </c>
      <c r="P10" s="64">
        <v>-14.288375596084324</v>
      </c>
      <c r="Q10" s="65"/>
      <c r="R10" s="65"/>
    </row>
    <row r="11" spans="2:18" ht="12.75">
      <c r="B11" s="213" t="s">
        <v>197</v>
      </c>
      <c r="C11" s="114" t="s">
        <v>38</v>
      </c>
      <c r="D11" s="78"/>
      <c r="E11" s="63">
        <v>54515034.17</v>
      </c>
      <c r="F11" s="63">
        <v>20234789.100000005</v>
      </c>
      <c r="G11" s="63">
        <v>31743673.2</v>
      </c>
      <c r="H11" s="64">
        <v>56.87671881887808</v>
      </c>
      <c r="I11" s="63">
        <v>82228883.66000001</v>
      </c>
      <c r="J11" s="63">
        <v>32586978.799999993</v>
      </c>
      <c r="K11" s="63">
        <v>46235141.289999984</v>
      </c>
      <c r="L11" s="64">
        <v>41.88225786061515</v>
      </c>
      <c r="M11" s="64">
        <v>1.508370762523545</v>
      </c>
      <c r="N11" s="64">
        <v>1.6104432143550231</v>
      </c>
      <c r="O11" s="64">
        <v>1.4565151612636935</v>
      </c>
      <c r="P11" s="64">
        <v>-9.55811740018273</v>
      </c>
      <c r="Q11" s="65"/>
      <c r="R11" s="65"/>
    </row>
    <row r="12" spans="2:18" ht="12.75">
      <c r="B12" s="213"/>
      <c r="C12" s="108" t="s">
        <v>130</v>
      </c>
      <c r="D12" s="78">
        <v>20097100</v>
      </c>
      <c r="E12" s="63">
        <v>15231</v>
      </c>
      <c r="F12" s="63">
        <v>600</v>
      </c>
      <c r="G12" s="63">
        <v>60</v>
      </c>
      <c r="H12" s="64">
        <v>-90</v>
      </c>
      <c r="I12" s="63">
        <v>27429.34</v>
      </c>
      <c r="J12" s="63">
        <v>1121</v>
      </c>
      <c r="K12" s="63">
        <v>40</v>
      </c>
      <c r="L12" s="64">
        <v>-96.43175735950045</v>
      </c>
      <c r="M12" s="64">
        <v>1.80088897642965</v>
      </c>
      <c r="N12" s="64">
        <v>1.8683333333333334</v>
      </c>
      <c r="O12" s="64">
        <v>0.6666666666666666</v>
      </c>
      <c r="P12" s="64">
        <v>-64.31757359500446</v>
      </c>
      <c r="Q12" s="65"/>
      <c r="R12" s="65"/>
    </row>
    <row r="13" spans="2:18" ht="12.75">
      <c r="B13" s="213"/>
      <c r="C13" s="108" t="s">
        <v>198</v>
      </c>
      <c r="D13" s="78">
        <v>20097910</v>
      </c>
      <c r="E13" s="63">
        <v>3077541</v>
      </c>
      <c r="F13" s="63">
        <v>420046</v>
      </c>
      <c r="G13" s="63">
        <v>109777</v>
      </c>
      <c r="H13" s="64">
        <v>-73.86548139965623</v>
      </c>
      <c r="I13" s="63">
        <v>4809532.779999999</v>
      </c>
      <c r="J13" s="63">
        <v>726195.84</v>
      </c>
      <c r="K13" s="63">
        <v>165577.38</v>
      </c>
      <c r="L13" s="64">
        <v>-77.19934886985857</v>
      </c>
      <c r="M13" s="64">
        <v>1.562784307341478</v>
      </c>
      <c r="N13" s="64">
        <v>1.7288483642267751</v>
      </c>
      <c r="O13" s="64">
        <v>1.508306658043124</v>
      </c>
      <c r="P13" s="64">
        <v>-12.756567362822945</v>
      </c>
      <c r="Q13" s="65"/>
      <c r="R13" s="65"/>
    </row>
    <row r="14" spans="2:18" ht="12.75">
      <c r="B14" s="213"/>
      <c r="C14" s="108" t="s">
        <v>199</v>
      </c>
      <c r="D14" s="78">
        <v>20097920</v>
      </c>
      <c r="E14" s="63">
        <v>0</v>
      </c>
      <c r="F14" s="63">
        <v>0</v>
      </c>
      <c r="G14" s="63">
        <v>0</v>
      </c>
      <c r="H14" s="64" t="s">
        <v>388</v>
      </c>
      <c r="I14" s="63">
        <v>0</v>
      </c>
      <c r="J14" s="63">
        <v>0</v>
      </c>
      <c r="K14" s="63">
        <v>0</v>
      </c>
      <c r="L14" s="64" t="s">
        <v>388</v>
      </c>
      <c r="M14" s="64" t="s">
        <v>388</v>
      </c>
      <c r="N14" s="64" t="s">
        <v>388</v>
      </c>
      <c r="O14" s="64" t="s">
        <v>388</v>
      </c>
      <c r="P14" s="64" t="s">
        <v>388</v>
      </c>
      <c r="Q14" s="65"/>
      <c r="R14" s="65"/>
    </row>
    <row r="15" spans="2:18" ht="25.5">
      <c r="B15" s="213"/>
      <c r="C15" s="108" t="s">
        <v>200</v>
      </c>
      <c r="D15" s="78">
        <v>20097921</v>
      </c>
      <c r="E15" s="63">
        <v>41210</v>
      </c>
      <c r="F15" s="63">
        <v>0</v>
      </c>
      <c r="G15" s="63">
        <v>16240</v>
      </c>
      <c r="H15" s="64" t="s">
        <v>388</v>
      </c>
      <c r="I15" s="63">
        <v>111170.51</v>
      </c>
      <c r="J15" s="63">
        <v>0</v>
      </c>
      <c r="K15" s="63">
        <v>28907.2</v>
      </c>
      <c r="L15" s="64" t="s">
        <v>388</v>
      </c>
      <c r="M15" s="64">
        <v>2.697658578015045</v>
      </c>
      <c r="N15" s="64" t="s">
        <v>388</v>
      </c>
      <c r="O15" s="64">
        <v>1.78</v>
      </c>
      <c r="P15" s="64" t="s">
        <v>388</v>
      </c>
      <c r="Q15" s="65"/>
      <c r="R15" s="65"/>
    </row>
    <row r="16" spans="2:18" ht="12.75">
      <c r="B16" s="213"/>
      <c r="C16" s="108" t="s">
        <v>201</v>
      </c>
      <c r="D16" s="78">
        <v>20097929</v>
      </c>
      <c r="E16" s="63">
        <v>51381052.17</v>
      </c>
      <c r="F16" s="63">
        <v>19814143.100000005</v>
      </c>
      <c r="G16" s="63">
        <v>31617596.2</v>
      </c>
      <c r="H16" s="64">
        <v>59.570848158455014</v>
      </c>
      <c r="I16" s="63">
        <v>77280751.03000002</v>
      </c>
      <c r="J16" s="63">
        <v>31859661.959999993</v>
      </c>
      <c r="K16" s="63">
        <v>46040616.709999986</v>
      </c>
      <c r="L16" s="64">
        <v>44.510688053766145</v>
      </c>
      <c r="M16" s="64">
        <v>1.5040710099572883</v>
      </c>
      <c r="N16" s="64">
        <v>1.6079252985712</v>
      </c>
      <c r="O16" s="64">
        <v>1.4561706847910212</v>
      </c>
      <c r="P16" s="64">
        <v>-9.437914430168348</v>
      </c>
      <c r="Q16" s="65"/>
      <c r="R16" s="65"/>
    </row>
    <row r="17" spans="2:18" ht="12.75">
      <c r="B17" s="201" t="s">
        <v>196</v>
      </c>
      <c r="C17" s="187"/>
      <c r="D17" s="78">
        <v>20098990</v>
      </c>
      <c r="E17" s="63">
        <v>2418943.2199999997</v>
      </c>
      <c r="F17" s="63">
        <v>873896.5400000002</v>
      </c>
      <c r="G17" s="63">
        <v>1081401.4000000001</v>
      </c>
      <c r="H17" s="64">
        <v>23.74478562416553</v>
      </c>
      <c r="I17" s="63">
        <v>18688243</v>
      </c>
      <c r="J17" s="63">
        <v>7345380.039999999</v>
      </c>
      <c r="K17" s="63">
        <v>8553727.200000001</v>
      </c>
      <c r="L17" s="64">
        <v>16.450437600502998</v>
      </c>
      <c r="M17" s="64">
        <v>7.725788205975336</v>
      </c>
      <c r="N17" s="64">
        <v>8.405319970714151</v>
      </c>
      <c r="O17" s="64">
        <v>7.909854009806165</v>
      </c>
      <c r="P17" s="64">
        <v>-5.894671025425458</v>
      </c>
      <c r="Q17" s="65"/>
      <c r="R17" s="65"/>
    </row>
    <row r="18" spans="2:18" ht="12.75">
      <c r="B18" s="201" t="s">
        <v>202</v>
      </c>
      <c r="C18" s="187"/>
      <c r="D18" s="78">
        <v>20098960</v>
      </c>
      <c r="E18" s="63">
        <v>7157098.72</v>
      </c>
      <c r="F18" s="63">
        <v>3226892.6</v>
      </c>
      <c r="G18" s="63">
        <v>2502576.0000000005</v>
      </c>
      <c r="H18" s="64">
        <v>-22.446256810654297</v>
      </c>
      <c r="I18" s="63">
        <v>12780969.230000002</v>
      </c>
      <c r="J18" s="63">
        <v>5757167.599999999</v>
      </c>
      <c r="K18" s="63">
        <v>5219012.139999999</v>
      </c>
      <c r="L18" s="64">
        <v>-9.347573275441901</v>
      </c>
      <c r="M18" s="64">
        <v>1.7857751765089531</v>
      </c>
      <c r="N18" s="64">
        <v>1.7841212316765667</v>
      </c>
      <c r="O18" s="64">
        <v>2.0854560021353987</v>
      </c>
      <c r="P18" s="64">
        <v>16.8898147227172</v>
      </c>
      <c r="Q18" s="65"/>
      <c r="R18" s="65"/>
    </row>
    <row r="19" spans="2:18" ht="12.75">
      <c r="B19" s="201" t="s">
        <v>364</v>
      </c>
      <c r="C19" s="187"/>
      <c r="D19" s="78">
        <v>20098100</v>
      </c>
      <c r="E19" s="63">
        <v>1629121.7999999998</v>
      </c>
      <c r="F19" s="63">
        <v>937990.4</v>
      </c>
      <c r="G19" s="63">
        <v>944906.7999999999</v>
      </c>
      <c r="H19" s="64">
        <v>0.7373636233377168</v>
      </c>
      <c r="I19" s="63">
        <v>10684867.87</v>
      </c>
      <c r="J19" s="63">
        <v>6178936.039999999</v>
      </c>
      <c r="K19" s="63">
        <v>5899112.529999999</v>
      </c>
      <c r="L19" s="64">
        <v>-4.528668175047168</v>
      </c>
      <c r="M19" s="64">
        <v>6.558667295471707</v>
      </c>
      <c r="N19" s="64">
        <v>6.587419274227113</v>
      </c>
      <c r="O19" s="64">
        <v>6.2430628396366705</v>
      </c>
      <c r="P19" s="64">
        <v>-5.227486216608623</v>
      </c>
      <c r="Q19" s="65"/>
      <c r="R19" s="65"/>
    </row>
    <row r="20" spans="2:18" ht="12.75">
      <c r="B20" s="201" t="s">
        <v>207</v>
      </c>
      <c r="C20" s="187"/>
      <c r="D20" s="78">
        <v>20098920</v>
      </c>
      <c r="E20" s="63">
        <v>701402.06</v>
      </c>
      <c r="F20" s="63">
        <v>258262.65999999997</v>
      </c>
      <c r="G20" s="63">
        <v>141089.9</v>
      </c>
      <c r="H20" s="64">
        <v>-45.36960937365083</v>
      </c>
      <c r="I20" s="63">
        <v>5560586.479999999</v>
      </c>
      <c r="J20" s="63">
        <v>2406302.2199999997</v>
      </c>
      <c r="K20" s="63">
        <v>2455097.8899999997</v>
      </c>
      <c r="L20" s="64">
        <v>2.0278279924456077</v>
      </c>
      <c r="M20" s="64">
        <v>7.927816008980638</v>
      </c>
      <c r="N20" s="64">
        <v>9.317267234837587</v>
      </c>
      <c r="O20" s="64">
        <v>17.40094712661927</v>
      </c>
      <c r="P20" s="64">
        <v>86.76020219272577</v>
      </c>
      <c r="Q20" s="65"/>
      <c r="R20" s="65"/>
    </row>
    <row r="21" spans="2:18" ht="12.75">
      <c r="B21" s="201" t="s">
        <v>208</v>
      </c>
      <c r="C21" s="187"/>
      <c r="D21" s="78">
        <v>20098970</v>
      </c>
      <c r="E21" s="63">
        <v>535394</v>
      </c>
      <c r="F21" s="63">
        <v>209016</v>
      </c>
      <c r="G21" s="63">
        <v>89081</v>
      </c>
      <c r="H21" s="64">
        <v>-57.38077467753665</v>
      </c>
      <c r="I21" s="63">
        <v>3010316.94</v>
      </c>
      <c r="J21" s="63">
        <v>1226009.25</v>
      </c>
      <c r="K21" s="63">
        <v>537291.34</v>
      </c>
      <c r="L21" s="64">
        <v>-56.17558839788526</v>
      </c>
      <c r="M21" s="64">
        <v>5.6226198649966195</v>
      </c>
      <c r="N21" s="64">
        <v>5.8656239235273855</v>
      </c>
      <c r="O21" s="64">
        <v>6.031492012887147</v>
      </c>
      <c r="P21" s="64">
        <v>2.8277995916931253</v>
      </c>
      <c r="Q21" s="65"/>
      <c r="R21" s="65"/>
    </row>
    <row r="22" spans="2:18" ht="12.75">
      <c r="B22" s="201" t="s">
        <v>210</v>
      </c>
      <c r="C22" s="187"/>
      <c r="D22" s="78">
        <v>20098910</v>
      </c>
      <c r="E22" s="63">
        <v>205052.96</v>
      </c>
      <c r="F22" s="63">
        <v>108833.06</v>
      </c>
      <c r="G22" s="63">
        <v>105429.8</v>
      </c>
      <c r="H22" s="64">
        <v>-3.127046138370082</v>
      </c>
      <c r="I22" s="63">
        <v>2488228.4499999997</v>
      </c>
      <c r="J22" s="63">
        <v>1413518.9400000002</v>
      </c>
      <c r="K22" s="63">
        <v>1302527.02</v>
      </c>
      <c r="L22" s="64">
        <v>-7.852170696771854</v>
      </c>
      <c r="M22" s="64">
        <v>12.134564894844726</v>
      </c>
      <c r="N22" s="64">
        <v>12.987955498081192</v>
      </c>
      <c r="O22" s="64">
        <v>12.354448362796855</v>
      </c>
      <c r="P22" s="64">
        <v>-4.8776509542085345</v>
      </c>
      <c r="Q22" s="65"/>
      <c r="R22" s="65"/>
    </row>
    <row r="23" spans="2:18" ht="12.75">
      <c r="B23" s="201" t="s">
        <v>209</v>
      </c>
      <c r="C23" s="187"/>
      <c r="D23" s="78">
        <v>20098930</v>
      </c>
      <c r="E23" s="63">
        <v>418381.27</v>
      </c>
      <c r="F23" s="63">
        <v>236192</v>
      </c>
      <c r="G23" s="63">
        <v>155615</v>
      </c>
      <c r="H23" s="64">
        <v>-34.11504199972904</v>
      </c>
      <c r="I23" s="63">
        <v>1273698.6900000002</v>
      </c>
      <c r="J23" s="63">
        <v>729503.4400000001</v>
      </c>
      <c r="K23" s="63">
        <v>809574.9</v>
      </c>
      <c r="L23" s="64">
        <v>10.976159344772917</v>
      </c>
      <c r="M23" s="64">
        <v>3.044349212860318</v>
      </c>
      <c r="N23" s="64">
        <v>3.0886035090096193</v>
      </c>
      <c r="O23" s="64">
        <v>5.202422003020274</v>
      </c>
      <c r="P23" s="64">
        <v>68.43929587739362</v>
      </c>
      <c r="Q23" s="65"/>
      <c r="R23" s="65"/>
    </row>
    <row r="24" spans="2:18" ht="12.75">
      <c r="B24" s="201" t="s">
        <v>284</v>
      </c>
      <c r="C24" s="187"/>
      <c r="D24" s="78">
        <v>20098940</v>
      </c>
      <c r="E24" s="63">
        <v>354580.13</v>
      </c>
      <c r="F24" s="63">
        <v>122933.13</v>
      </c>
      <c r="G24" s="63">
        <v>115171</v>
      </c>
      <c r="H24" s="64">
        <v>-6.314107515199529</v>
      </c>
      <c r="I24" s="63">
        <v>726616.1300000001</v>
      </c>
      <c r="J24" s="63">
        <v>241889.81000000003</v>
      </c>
      <c r="K24" s="63">
        <v>205920.55000000002</v>
      </c>
      <c r="L24" s="64">
        <v>-14.870101390381018</v>
      </c>
      <c r="M24" s="64">
        <v>2.0492296903382603</v>
      </c>
      <c r="N24" s="64">
        <v>1.9676535527892278</v>
      </c>
      <c r="O24" s="64">
        <v>1.7879548671106442</v>
      </c>
      <c r="P24" s="64">
        <v>-9.132638488307732</v>
      </c>
      <c r="Q24" s="65"/>
      <c r="R24" s="65"/>
    </row>
    <row r="25" spans="2:18" ht="12.75">
      <c r="B25" s="201" t="s">
        <v>211</v>
      </c>
      <c r="C25" s="187"/>
      <c r="D25" s="78">
        <v>20098950</v>
      </c>
      <c r="E25" s="63">
        <v>274550.05</v>
      </c>
      <c r="F25" s="63">
        <v>79624</v>
      </c>
      <c r="G25" s="63">
        <v>113271.6</v>
      </c>
      <c r="H25" s="64">
        <v>42.25811313171908</v>
      </c>
      <c r="I25" s="63">
        <v>558112.9400000001</v>
      </c>
      <c r="J25" s="63">
        <v>164483.41</v>
      </c>
      <c r="K25" s="63">
        <v>224255.55</v>
      </c>
      <c r="L25" s="64">
        <v>36.33931227471512</v>
      </c>
      <c r="M25" s="64">
        <v>2.032827675682449</v>
      </c>
      <c r="N25" s="64">
        <v>2.065751657791621</v>
      </c>
      <c r="O25" s="64">
        <v>1.9798038519805492</v>
      </c>
      <c r="P25" s="64">
        <v>-4.160606890324548</v>
      </c>
      <c r="Q25" s="65"/>
      <c r="R25" s="65"/>
    </row>
    <row r="26" spans="2:18" ht="12.75">
      <c r="B26" s="231" t="s">
        <v>204</v>
      </c>
      <c r="C26" s="114" t="s">
        <v>38</v>
      </c>
      <c r="D26" s="78"/>
      <c r="E26" s="63">
        <v>74807.91</v>
      </c>
      <c r="F26" s="63">
        <v>41850</v>
      </c>
      <c r="G26" s="63">
        <v>27960</v>
      </c>
      <c r="H26" s="64">
        <v>-33.1899641577061</v>
      </c>
      <c r="I26" s="63">
        <v>177167.90000000002</v>
      </c>
      <c r="J26" s="63">
        <v>120175.84</v>
      </c>
      <c r="K26" s="63">
        <v>44721.28</v>
      </c>
      <c r="L26" s="64">
        <v>-62.786796414320875</v>
      </c>
      <c r="M26" s="64">
        <v>2.368304367813511</v>
      </c>
      <c r="N26" s="64">
        <v>2.871585185185185</v>
      </c>
      <c r="O26" s="64">
        <v>1.5994735336194563</v>
      </c>
      <c r="P26" s="64">
        <v>-44.29997961156398</v>
      </c>
      <c r="Q26" s="65"/>
      <c r="R26" s="65"/>
    </row>
    <row r="27" spans="2:18" ht="12.75">
      <c r="B27" s="231"/>
      <c r="C27" s="108" t="s">
        <v>138</v>
      </c>
      <c r="D27" s="78">
        <v>20091100</v>
      </c>
      <c r="E27" s="63">
        <v>60388</v>
      </c>
      <c r="F27" s="63">
        <v>41850</v>
      </c>
      <c r="G27" s="63">
        <v>6480</v>
      </c>
      <c r="H27" s="64">
        <v>-84.51612903225806</v>
      </c>
      <c r="I27" s="63">
        <v>148565.82</v>
      </c>
      <c r="J27" s="63">
        <v>120175.84</v>
      </c>
      <c r="K27" s="63">
        <v>15660</v>
      </c>
      <c r="L27" s="64">
        <v>-86.9690946200168</v>
      </c>
      <c r="M27" s="64">
        <v>2.4601877856527787</v>
      </c>
      <c r="N27" s="64">
        <v>2.871585185185185</v>
      </c>
      <c r="O27" s="64">
        <v>2.4166666666666665</v>
      </c>
      <c r="P27" s="64">
        <v>-15.84206942094185</v>
      </c>
      <c r="Q27" s="65"/>
      <c r="R27" s="65"/>
    </row>
    <row r="28" spans="2:18" ht="12.75">
      <c r="B28" s="231"/>
      <c r="C28" s="108" t="s">
        <v>316</v>
      </c>
      <c r="D28" s="78">
        <v>20091200</v>
      </c>
      <c r="E28" s="63">
        <v>0</v>
      </c>
      <c r="F28" s="63">
        <v>0</v>
      </c>
      <c r="G28" s="63">
        <v>120</v>
      </c>
      <c r="H28" s="64" t="s">
        <v>388</v>
      </c>
      <c r="I28" s="63">
        <v>0</v>
      </c>
      <c r="J28" s="63">
        <v>0</v>
      </c>
      <c r="K28" s="63">
        <v>80</v>
      </c>
      <c r="L28" s="64" t="s">
        <v>388</v>
      </c>
      <c r="M28" s="64" t="s">
        <v>388</v>
      </c>
      <c r="N28" s="64" t="s">
        <v>388</v>
      </c>
      <c r="O28" s="64">
        <v>0.6666666666666666</v>
      </c>
      <c r="P28" s="64" t="s">
        <v>388</v>
      </c>
      <c r="Q28" s="65"/>
      <c r="R28" s="65"/>
    </row>
    <row r="29" spans="2:18" ht="12.75">
      <c r="B29" s="231"/>
      <c r="C29" s="108" t="s">
        <v>132</v>
      </c>
      <c r="D29" s="78">
        <v>20091900</v>
      </c>
      <c r="E29" s="63">
        <v>14419.91</v>
      </c>
      <c r="F29" s="63">
        <v>0</v>
      </c>
      <c r="G29" s="63">
        <v>21360</v>
      </c>
      <c r="H29" s="64" t="s">
        <v>388</v>
      </c>
      <c r="I29" s="63">
        <v>28602.08</v>
      </c>
      <c r="J29" s="63">
        <v>0</v>
      </c>
      <c r="K29" s="63">
        <v>28981.28</v>
      </c>
      <c r="L29" s="64" t="s">
        <v>388</v>
      </c>
      <c r="M29" s="64">
        <v>1.9835130732438693</v>
      </c>
      <c r="N29" s="64" t="s">
        <v>388</v>
      </c>
      <c r="O29" s="64">
        <v>1.3568014981273409</v>
      </c>
      <c r="P29" s="64" t="s">
        <v>388</v>
      </c>
      <c r="Q29" s="65"/>
      <c r="R29" s="65"/>
    </row>
    <row r="30" spans="2:18" ht="12.75">
      <c r="B30" s="231" t="s">
        <v>203</v>
      </c>
      <c r="C30" s="114" t="s">
        <v>38</v>
      </c>
      <c r="D30" s="78"/>
      <c r="E30" s="63">
        <v>112488.57</v>
      </c>
      <c r="F30" s="63">
        <v>46300</v>
      </c>
      <c r="G30" s="63">
        <v>165618</v>
      </c>
      <c r="H30" s="64">
        <v>257.7062634989201</v>
      </c>
      <c r="I30" s="63">
        <v>112766.54999999999</v>
      </c>
      <c r="J30" s="63">
        <v>42021.5</v>
      </c>
      <c r="K30" s="63">
        <v>137747.14</v>
      </c>
      <c r="L30" s="64">
        <v>227.80157776376382</v>
      </c>
      <c r="M30" s="64">
        <v>1.0024711844056688</v>
      </c>
      <c r="N30" s="64">
        <v>0.9075917926565875</v>
      </c>
      <c r="O30" s="64">
        <v>0.8317159970534604</v>
      </c>
      <c r="P30" s="64">
        <v>-8.360123594885438</v>
      </c>
      <c r="Q30" s="65"/>
      <c r="R30" s="65"/>
    </row>
    <row r="31" spans="2:18" ht="12.75">
      <c r="B31" s="231"/>
      <c r="C31" s="108" t="s">
        <v>130</v>
      </c>
      <c r="D31" s="78">
        <v>20093100</v>
      </c>
      <c r="E31" s="63">
        <v>7616</v>
      </c>
      <c r="F31" s="63">
        <v>0</v>
      </c>
      <c r="G31" s="63">
        <v>2268</v>
      </c>
      <c r="H31" s="64" t="s">
        <v>388</v>
      </c>
      <c r="I31" s="63">
        <v>20431.23</v>
      </c>
      <c r="J31" s="63">
        <v>0</v>
      </c>
      <c r="K31" s="63">
        <v>5297.14</v>
      </c>
      <c r="L31" s="64" t="s">
        <v>388</v>
      </c>
      <c r="M31" s="64">
        <v>2.682672006302521</v>
      </c>
      <c r="N31" s="64" t="s">
        <v>388</v>
      </c>
      <c r="O31" s="64">
        <v>2.335599647266314</v>
      </c>
      <c r="P31" s="64" t="s">
        <v>388</v>
      </c>
      <c r="Q31" s="65"/>
      <c r="R31" s="65"/>
    </row>
    <row r="32" spans="2:18" ht="12.75">
      <c r="B32" s="231"/>
      <c r="C32" s="108" t="s">
        <v>133</v>
      </c>
      <c r="D32" s="78">
        <v>20093900</v>
      </c>
      <c r="E32" s="63">
        <v>104872.57</v>
      </c>
      <c r="F32" s="63">
        <v>46300</v>
      </c>
      <c r="G32" s="63">
        <v>163350</v>
      </c>
      <c r="H32" s="64">
        <v>252.80777537796973</v>
      </c>
      <c r="I32" s="63">
        <v>92335.31999999999</v>
      </c>
      <c r="J32" s="63">
        <v>42021.5</v>
      </c>
      <c r="K32" s="63">
        <v>132450</v>
      </c>
      <c r="L32" s="64">
        <v>215.19579262996325</v>
      </c>
      <c r="M32" s="64">
        <v>0.8804525339657452</v>
      </c>
      <c r="N32" s="64">
        <v>0.9075917926565875</v>
      </c>
      <c r="O32" s="64">
        <v>0.8108356290174472</v>
      </c>
      <c r="P32" s="64">
        <v>-10.660757889395178</v>
      </c>
      <c r="Q32" s="65"/>
      <c r="R32" s="65"/>
    </row>
    <row r="33" spans="2:18" ht="12.75">
      <c r="B33" s="231" t="s">
        <v>93</v>
      </c>
      <c r="C33" s="114" t="s">
        <v>38</v>
      </c>
      <c r="D33" s="78"/>
      <c r="E33" s="63">
        <v>39815.5</v>
      </c>
      <c r="F33" s="63">
        <v>30720</v>
      </c>
      <c r="G33" s="63">
        <v>8480</v>
      </c>
      <c r="H33" s="64">
        <v>-72.39583333333333</v>
      </c>
      <c r="I33" s="63">
        <v>85077.06</v>
      </c>
      <c r="J33" s="63">
        <v>79233</v>
      </c>
      <c r="K33" s="63">
        <v>10757.119999999999</v>
      </c>
      <c r="L33" s="64">
        <v>-86.42343467999444</v>
      </c>
      <c r="M33" s="64">
        <v>2.1367824088608707</v>
      </c>
      <c r="N33" s="64">
        <v>2.57919921875</v>
      </c>
      <c r="O33" s="64">
        <v>1.2685283018867923</v>
      </c>
      <c r="P33" s="64">
        <v>-50.816970916206294</v>
      </c>
      <c r="Q33" s="65"/>
      <c r="R33" s="65"/>
    </row>
    <row r="34" spans="2:18" ht="12.75">
      <c r="B34" s="231"/>
      <c r="C34" s="108" t="s">
        <v>130</v>
      </c>
      <c r="D34" s="78">
        <v>20094100</v>
      </c>
      <c r="E34" s="63">
        <v>0</v>
      </c>
      <c r="F34" s="63">
        <v>0</v>
      </c>
      <c r="G34" s="63">
        <v>360</v>
      </c>
      <c r="H34" s="64" t="s">
        <v>388</v>
      </c>
      <c r="I34" s="63">
        <v>0</v>
      </c>
      <c r="J34" s="63">
        <v>0</v>
      </c>
      <c r="K34" s="63">
        <v>240</v>
      </c>
      <c r="L34" s="64" t="s">
        <v>388</v>
      </c>
      <c r="M34" s="64" t="s">
        <v>388</v>
      </c>
      <c r="N34" s="64" t="s">
        <v>388</v>
      </c>
      <c r="O34" s="64">
        <v>0.6666666666666666</v>
      </c>
      <c r="P34" s="64" t="s">
        <v>388</v>
      </c>
      <c r="Q34" s="65"/>
      <c r="R34" s="65"/>
    </row>
    <row r="35" spans="2:18" ht="12.75">
      <c r="B35" s="231"/>
      <c r="C35" s="108" t="s">
        <v>133</v>
      </c>
      <c r="D35" s="78">
        <v>20094900</v>
      </c>
      <c r="E35" s="63">
        <v>39815.5</v>
      </c>
      <c r="F35" s="63">
        <v>30720</v>
      </c>
      <c r="G35" s="63">
        <v>8120</v>
      </c>
      <c r="H35" s="68">
        <v>-73.56770833333333</v>
      </c>
      <c r="I35" s="63">
        <v>85077.06</v>
      </c>
      <c r="J35" s="63">
        <v>79233</v>
      </c>
      <c r="K35" s="63">
        <v>10517.119999999999</v>
      </c>
      <c r="L35" s="68">
        <v>-86.72633877298601</v>
      </c>
      <c r="M35" s="64">
        <v>2.1367824088608707</v>
      </c>
      <c r="N35" s="64">
        <v>2.57919921875</v>
      </c>
      <c r="O35" s="64">
        <v>1.2952118226600984</v>
      </c>
      <c r="P35" s="64">
        <v>-49.782404816025874</v>
      </c>
      <c r="Q35" s="65"/>
      <c r="R35" s="65"/>
    </row>
    <row r="36" spans="2:18" ht="12.75">
      <c r="B36" s="201" t="s">
        <v>206</v>
      </c>
      <c r="C36" s="187"/>
      <c r="D36" s="78">
        <v>20092900</v>
      </c>
      <c r="E36" s="63">
        <v>9061.8</v>
      </c>
      <c r="F36" s="63">
        <v>9061.8</v>
      </c>
      <c r="G36" s="63">
        <v>0</v>
      </c>
      <c r="H36" s="64">
        <v>-100</v>
      </c>
      <c r="I36" s="63">
        <v>21335.45</v>
      </c>
      <c r="J36" s="63">
        <v>21335.45</v>
      </c>
      <c r="K36" s="63">
        <v>0</v>
      </c>
      <c r="L36" s="64">
        <v>-100</v>
      </c>
      <c r="M36" s="64">
        <v>2.3544384117945665</v>
      </c>
      <c r="N36" s="64">
        <v>2.3544384117945665</v>
      </c>
      <c r="O36" s="64" t="s">
        <v>388</v>
      </c>
      <c r="P36" s="64" t="s">
        <v>388</v>
      </c>
      <c r="Q36" s="65"/>
      <c r="R36" s="65"/>
    </row>
    <row r="37" spans="2:18" ht="12.75">
      <c r="B37" s="201" t="s">
        <v>92</v>
      </c>
      <c r="C37" s="187"/>
      <c r="D37" s="78">
        <v>20099000</v>
      </c>
      <c r="E37" s="63">
        <v>2238.6</v>
      </c>
      <c r="F37" s="63">
        <v>0</v>
      </c>
      <c r="G37" s="63">
        <v>497.2</v>
      </c>
      <c r="H37" s="64" t="s">
        <v>388</v>
      </c>
      <c r="I37" s="63">
        <v>7173.06</v>
      </c>
      <c r="J37" s="63">
        <v>0</v>
      </c>
      <c r="K37" s="63">
        <v>1904.4</v>
      </c>
      <c r="L37" s="64" t="s">
        <v>388</v>
      </c>
      <c r="M37" s="64">
        <v>3.2042615920664703</v>
      </c>
      <c r="N37" s="64" t="s">
        <v>388</v>
      </c>
      <c r="O37" s="64">
        <v>3.8302493966210784</v>
      </c>
      <c r="P37" s="64" t="s">
        <v>388</v>
      </c>
      <c r="Q37" s="65"/>
      <c r="R37" s="65"/>
    </row>
    <row r="38" spans="2:18" ht="12.75">
      <c r="B38" s="201" t="s">
        <v>94</v>
      </c>
      <c r="C38" s="187"/>
      <c r="D38" s="78">
        <v>20095000</v>
      </c>
      <c r="E38" s="63">
        <v>700.1545</v>
      </c>
      <c r="F38" s="63">
        <v>345.70810000000006</v>
      </c>
      <c r="G38" s="63">
        <v>89.9376</v>
      </c>
      <c r="H38" s="64">
        <v>-73.98452625206062</v>
      </c>
      <c r="I38" s="63">
        <v>4705.84</v>
      </c>
      <c r="J38" s="63">
        <v>1853.65</v>
      </c>
      <c r="K38" s="63">
        <v>1720.47</v>
      </c>
      <c r="L38" s="64">
        <v>-7.184743613950861</v>
      </c>
      <c r="M38" s="64">
        <v>6.721145118684519</v>
      </c>
      <c r="N38" s="64">
        <v>5.361893458672214</v>
      </c>
      <c r="O38" s="64">
        <v>19.129596520254044</v>
      </c>
      <c r="P38" s="64">
        <v>256.7694260935796</v>
      </c>
      <c r="Q38" s="65"/>
      <c r="R38" s="65"/>
    </row>
    <row r="39" spans="2:18" ht="12.75">
      <c r="B39" s="236" t="s">
        <v>38</v>
      </c>
      <c r="C39" s="236"/>
      <c r="D39" s="226"/>
      <c r="E39" s="63">
        <v>106221676.45849995</v>
      </c>
      <c r="F39" s="63">
        <v>38468078.3981</v>
      </c>
      <c r="G39" s="63">
        <v>49150079.6776</v>
      </c>
      <c r="H39" s="64">
        <v>27.768481619886675</v>
      </c>
      <c r="I39" s="63">
        <v>239582619.04999995</v>
      </c>
      <c r="J39" s="63">
        <v>90664823.28999998</v>
      </c>
      <c r="K39" s="63">
        <v>100065453.82000001</v>
      </c>
      <c r="L39" s="64">
        <v>10.368553303116501</v>
      </c>
      <c r="M39" s="64">
        <v>2.255496495986892</v>
      </c>
      <c r="N39" s="64">
        <v>2.356884644762449</v>
      </c>
      <c r="O39" s="64">
        <v>2.0359164110491674</v>
      </c>
      <c r="P39" s="64">
        <v>-13.618325972234091</v>
      </c>
      <c r="Q39" s="65"/>
      <c r="R39" s="65"/>
    </row>
    <row r="40" spans="2:18" ht="12.75">
      <c r="B40" s="240" t="s">
        <v>405</v>
      </c>
      <c r="C40" s="241"/>
      <c r="D40" s="241"/>
      <c r="E40" s="241"/>
      <c r="F40" s="241"/>
      <c r="G40" s="241"/>
      <c r="H40" s="241"/>
      <c r="I40" s="241"/>
      <c r="J40" s="241"/>
      <c r="K40" s="241"/>
      <c r="L40" s="241"/>
      <c r="M40" s="241"/>
      <c r="N40" s="241"/>
      <c r="O40" s="241"/>
      <c r="P40" s="242"/>
      <c r="Q40" s="65"/>
      <c r="R40" s="65"/>
    </row>
    <row r="41" spans="2:18" ht="12.75">
      <c r="B41" s="237" t="s">
        <v>302</v>
      </c>
      <c r="C41" s="238"/>
      <c r="D41" s="238"/>
      <c r="E41" s="238"/>
      <c r="F41" s="238"/>
      <c r="G41" s="238"/>
      <c r="H41" s="238"/>
      <c r="I41" s="238"/>
      <c r="J41" s="238"/>
      <c r="K41" s="238"/>
      <c r="L41" s="238"/>
      <c r="M41" s="238"/>
      <c r="N41" s="238"/>
      <c r="O41" s="238"/>
      <c r="P41" s="239"/>
      <c r="Q41" s="65"/>
      <c r="R41" s="65"/>
    </row>
    <row r="42" spans="17:18" ht="12.75">
      <c r="Q42" s="65"/>
      <c r="R42" s="65"/>
    </row>
    <row r="43" spans="2:18" ht="110.25" customHeight="1">
      <c r="B43" s="223" t="s">
        <v>423</v>
      </c>
      <c r="C43" s="224"/>
      <c r="D43" s="224"/>
      <c r="E43" s="224"/>
      <c r="F43" s="224"/>
      <c r="G43" s="224"/>
      <c r="H43" s="224"/>
      <c r="I43" s="224"/>
      <c r="J43" s="224"/>
      <c r="K43" s="224"/>
      <c r="L43" s="224"/>
      <c r="M43" s="224"/>
      <c r="N43" s="224"/>
      <c r="O43" s="224"/>
      <c r="P43" s="225"/>
      <c r="Q43" s="65"/>
      <c r="R43" s="65"/>
    </row>
    <row r="44" spans="2:18" ht="12.75">
      <c r="B44" s="54"/>
      <c r="Q44" s="65"/>
      <c r="R44" s="65"/>
    </row>
    <row r="45" spans="2:18" ht="12.75">
      <c r="B45" s="54"/>
      <c r="E45" s="65"/>
      <c r="F45" s="65"/>
      <c r="G45" s="65"/>
      <c r="H45" s="65"/>
      <c r="I45" s="65"/>
      <c r="J45" s="65"/>
      <c r="K45" s="65"/>
      <c r="Q45" s="65"/>
      <c r="R45" s="65"/>
    </row>
    <row r="46" spans="2:18" ht="12.75">
      <c r="B46" s="54"/>
      <c r="E46" s="65"/>
      <c r="F46" s="65"/>
      <c r="G46" s="65"/>
      <c r="H46" s="65"/>
      <c r="I46" s="65"/>
      <c r="J46" s="65"/>
      <c r="K46" s="65"/>
      <c r="Q46" s="65"/>
      <c r="R46" s="65"/>
    </row>
    <row r="47" spans="17:18" ht="12.75">
      <c r="Q47" s="65"/>
      <c r="R47" s="65"/>
    </row>
    <row r="48" spans="5:18" ht="12.75">
      <c r="E48" s="65"/>
      <c r="F48" s="65"/>
      <c r="G48" s="65"/>
      <c r="I48" s="65"/>
      <c r="J48" s="65"/>
      <c r="K48" s="65"/>
      <c r="Q48" s="65"/>
      <c r="R48" s="65"/>
    </row>
    <row r="49" spans="17:18" ht="12.75">
      <c r="Q49" s="65"/>
      <c r="R49" s="65"/>
    </row>
    <row r="50" spans="17:18" ht="12.75">
      <c r="Q50" s="65"/>
      <c r="R50" s="65"/>
    </row>
    <row r="51" spans="17:18" ht="12.75">
      <c r="Q51" s="65"/>
      <c r="R51" s="65"/>
    </row>
    <row r="52" spans="17:18" ht="12.75">
      <c r="Q52" s="65"/>
      <c r="R52" s="65"/>
    </row>
    <row r="53" spans="2:18" ht="12.75">
      <c r="B53" s="54"/>
      <c r="C53" s="54"/>
      <c r="Q53" s="65"/>
      <c r="R53" s="65"/>
    </row>
    <row r="54" spans="2:18" ht="12.75">
      <c r="B54" s="54"/>
      <c r="C54" s="54"/>
      <c r="Q54" s="65"/>
      <c r="R54" s="65"/>
    </row>
    <row r="55" spans="2:18" ht="12.75">
      <c r="B55" s="54"/>
      <c r="C55" s="54"/>
      <c r="Q55" s="65"/>
      <c r="R55" s="65"/>
    </row>
    <row r="56" spans="2:18" ht="12.75">
      <c r="B56" s="54"/>
      <c r="C56" s="54"/>
      <c r="Q56" s="65"/>
      <c r="R56" s="65"/>
    </row>
    <row r="57" spans="2:18" ht="12.75">
      <c r="B57" s="54"/>
      <c r="C57" s="54"/>
      <c r="Q57" s="65"/>
      <c r="R57" s="65"/>
    </row>
    <row r="58" spans="2:18" ht="12.75">
      <c r="B58" s="54"/>
      <c r="C58" s="54"/>
      <c r="Q58" s="65"/>
      <c r="R58" s="65"/>
    </row>
    <row r="59" spans="2:18" ht="12.75">
      <c r="B59" s="54"/>
      <c r="C59" s="54"/>
      <c r="Q59" s="65"/>
      <c r="R59" s="65"/>
    </row>
    <row r="60" spans="2:18" ht="12.75">
      <c r="B60" s="54"/>
      <c r="C60" s="54"/>
      <c r="Q60" s="65"/>
      <c r="R60" s="65"/>
    </row>
    <row r="61" spans="2:18" ht="12.75">
      <c r="B61" s="54"/>
      <c r="C61" s="54"/>
      <c r="Q61" s="65"/>
      <c r="R61" s="65"/>
    </row>
    <row r="62" spans="2:18" ht="12.75">
      <c r="B62" s="54"/>
      <c r="C62" s="54"/>
      <c r="Q62" s="65"/>
      <c r="R62" s="65"/>
    </row>
    <row r="63" spans="2:18" ht="12.75">
      <c r="B63" s="54"/>
      <c r="C63" s="54"/>
      <c r="Q63" s="65"/>
      <c r="R63" s="65"/>
    </row>
    <row r="64" spans="2:18" ht="12.75">
      <c r="B64" s="54"/>
      <c r="C64" s="54"/>
      <c r="Q64" s="65"/>
      <c r="R64" s="65"/>
    </row>
    <row r="65" spans="2:18" ht="12.75">
      <c r="B65" s="54"/>
      <c r="C65" s="54"/>
      <c r="Q65" s="65"/>
      <c r="R65" s="65"/>
    </row>
    <row r="66" spans="2:18" ht="12.75">
      <c r="B66" s="54"/>
      <c r="C66" s="54"/>
      <c r="Q66" s="65"/>
      <c r="R66" s="65"/>
    </row>
    <row r="67" spans="2:18" ht="12.75">
      <c r="B67" s="54"/>
      <c r="C67" s="54"/>
      <c r="Q67" s="65"/>
      <c r="R67" s="65"/>
    </row>
    <row r="68" spans="2:18" ht="12.75">
      <c r="B68" s="54"/>
      <c r="C68" s="54"/>
      <c r="Q68" s="65"/>
      <c r="R68" s="65"/>
    </row>
    <row r="69" spans="2:18" ht="12.75">
      <c r="B69" s="54"/>
      <c r="C69" s="54"/>
      <c r="Q69" s="65"/>
      <c r="R69" s="65"/>
    </row>
    <row r="70" spans="2:18" ht="12.75">
      <c r="B70" s="54"/>
      <c r="C70" s="54"/>
      <c r="Q70" s="65"/>
      <c r="R70" s="65"/>
    </row>
    <row r="71" spans="2:18" ht="12.75">
      <c r="B71" s="54"/>
      <c r="C71" s="54"/>
      <c r="Q71" s="65"/>
      <c r="R71" s="65"/>
    </row>
    <row r="72" spans="2:18" ht="12.75">
      <c r="B72" s="54"/>
      <c r="C72" s="54"/>
      <c r="Q72" s="65"/>
      <c r="R72" s="65"/>
    </row>
    <row r="73" spans="2:18" ht="12.75">
      <c r="B73" s="54"/>
      <c r="C73" s="54"/>
      <c r="Q73" s="65"/>
      <c r="R73" s="65"/>
    </row>
    <row r="74" spans="2:18" ht="12.75">
      <c r="B74" s="54"/>
      <c r="C74" s="54"/>
      <c r="Q74" s="65"/>
      <c r="R74" s="65"/>
    </row>
    <row r="75" spans="2:18" ht="12.75">
      <c r="B75" s="54"/>
      <c r="C75" s="54"/>
      <c r="Q75" s="65"/>
      <c r="R75" s="65"/>
    </row>
    <row r="76" spans="2:18" ht="12.75">
      <c r="B76" s="54"/>
      <c r="C76" s="54"/>
      <c r="Q76" s="65"/>
      <c r="R76" s="65"/>
    </row>
    <row r="77" spans="2:18" ht="12.75">
      <c r="B77" s="54"/>
      <c r="C77" s="54"/>
      <c r="Q77" s="65"/>
      <c r="R77" s="65"/>
    </row>
    <row r="78" spans="2:18" ht="12.75">
      <c r="B78" s="54"/>
      <c r="C78" s="54"/>
      <c r="Q78" s="65"/>
      <c r="R78" s="65"/>
    </row>
    <row r="79" spans="2:18" ht="12.75">
      <c r="B79" s="54"/>
      <c r="C79" s="54"/>
      <c r="Q79" s="65"/>
      <c r="R79" s="65"/>
    </row>
    <row r="80" spans="2:18" ht="12.75">
      <c r="B80" s="54"/>
      <c r="C80" s="54"/>
      <c r="Q80" s="65"/>
      <c r="R80" s="65"/>
    </row>
    <row r="81" spans="2:18" ht="12.75">
      <c r="B81" s="54"/>
      <c r="C81" s="54"/>
      <c r="Q81" s="65"/>
      <c r="R81" s="65"/>
    </row>
    <row r="82" spans="2:18" ht="12.75">
      <c r="B82" s="54"/>
      <c r="C82" s="54"/>
      <c r="Q82" s="65"/>
      <c r="R82" s="65"/>
    </row>
    <row r="83" spans="2:18" ht="12.75">
      <c r="B83" s="54"/>
      <c r="C83" s="54"/>
      <c r="Q83" s="65"/>
      <c r="R83" s="65"/>
    </row>
    <row r="84" spans="2:18" ht="12.75">
      <c r="B84" s="54"/>
      <c r="C84" s="54"/>
      <c r="Q84" s="65"/>
      <c r="R84" s="65"/>
    </row>
  </sheetData>
  <sheetProtection/>
  <mergeCells count="27">
    <mergeCell ref="B37:C37"/>
    <mergeCell ref="B36:C36"/>
    <mergeCell ref="B41:P41"/>
    <mergeCell ref="B40:P40"/>
    <mergeCell ref="B2:P2"/>
    <mergeCell ref="D3:D4"/>
    <mergeCell ref="E3:H3"/>
    <mergeCell ref="I3:L3"/>
    <mergeCell ref="M3:P3"/>
    <mergeCell ref="B3:C4"/>
    <mergeCell ref="B33:B35"/>
    <mergeCell ref="B24:C24"/>
    <mergeCell ref="B23:C23"/>
    <mergeCell ref="B30:B32"/>
    <mergeCell ref="B22:C22"/>
    <mergeCell ref="B26:B29"/>
    <mergeCell ref="B25:C25"/>
    <mergeCell ref="B38:C38"/>
    <mergeCell ref="B18:C18"/>
    <mergeCell ref="B43:P43"/>
    <mergeCell ref="B5:B10"/>
    <mergeCell ref="B17:C17"/>
    <mergeCell ref="B11:B16"/>
    <mergeCell ref="B19:C19"/>
    <mergeCell ref="B20:C20"/>
    <mergeCell ref="B21:C21"/>
    <mergeCell ref="B39:D39"/>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68"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M88"/>
  <sheetViews>
    <sheetView zoomScale="90" zoomScaleNormal="90" zoomScalePageLayoutView="0" workbookViewId="0" topLeftCell="A16">
      <selection activeCell="A2" sqref="A2:P40"/>
    </sheetView>
  </sheetViews>
  <sheetFormatPr defaultColWidth="11.421875" defaultRowHeight="15"/>
  <cols>
    <col min="1" max="1" width="1.28515625" style="54" customWidth="1"/>
    <col min="2" max="2" width="18.8515625" style="71" customWidth="1"/>
    <col min="3" max="3" width="28.28125" style="71" customWidth="1"/>
    <col min="4" max="4" width="9.8515625" style="72" customWidth="1"/>
    <col min="5" max="5" width="12.00390625" style="54" customWidth="1"/>
    <col min="6" max="6" width="10.00390625" style="54" customWidth="1"/>
    <col min="7" max="7" width="11.00390625" style="54" bestFit="1" customWidth="1"/>
    <col min="8" max="8" width="7.57421875" style="54" bestFit="1" customWidth="1"/>
    <col min="9" max="9" width="11.00390625" style="54" bestFit="1" customWidth="1"/>
    <col min="10" max="10" width="11.00390625" style="54" customWidth="1"/>
    <col min="11" max="11" width="10.8515625" style="54" customWidth="1"/>
    <col min="12" max="12" width="8.28125" style="54" customWidth="1"/>
    <col min="13" max="13" width="6.8515625" style="54" customWidth="1"/>
    <col min="14" max="15" width="9.00390625" style="54" customWidth="1"/>
    <col min="16" max="16" width="7.8515625" style="54" customWidth="1"/>
    <col min="17" max="16384" width="11.421875" style="54" customWidth="1"/>
  </cols>
  <sheetData>
    <row r="1" ht="3.75" customHeight="1"/>
    <row r="2" spans="2:17" ht="12.75">
      <c r="B2" s="163" t="s">
        <v>95</v>
      </c>
      <c r="C2" s="164"/>
      <c r="D2" s="164"/>
      <c r="E2" s="164"/>
      <c r="F2" s="164"/>
      <c r="G2" s="164"/>
      <c r="H2" s="164"/>
      <c r="I2" s="164"/>
      <c r="J2" s="164"/>
      <c r="K2" s="164"/>
      <c r="L2" s="164"/>
      <c r="M2" s="164"/>
      <c r="N2" s="164"/>
      <c r="O2" s="164"/>
      <c r="P2" s="165"/>
      <c r="Q2" s="57" t="s">
        <v>371</v>
      </c>
    </row>
    <row r="3" spans="2:16" ht="12.75">
      <c r="B3" s="243" t="s">
        <v>41</v>
      </c>
      <c r="C3" s="244"/>
      <c r="D3" s="213" t="s">
        <v>42</v>
      </c>
      <c r="E3" s="177" t="s">
        <v>32</v>
      </c>
      <c r="F3" s="177"/>
      <c r="G3" s="177"/>
      <c r="H3" s="177"/>
      <c r="I3" s="192" t="s">
        <v>328</v>
      </c>
      <c r="J3" s="193"/>
      <c r="K3" s="193"/>
      <c r="L3" s="176"/>
      <c r="M3" s="177" t="s">
        <v>360</v>
      </c>
      <c r="N3" s="177"/>
      <c r="O3" s="177"/>
      <c r="P3" s="177"/>
    </row>
    <row r="4" spans="2:91" ht="25.5">
      <c r="B4" s="245"/>
      <c r="C4" s="246"/>
      <c r="D4" s="213"/>
      <c r="E4" s="60">
        <v>2013</v>
      </c>
      <c r="F4" s="60" t="s">
        <v>383</v>
      </c>
      <c r="G4" s="60" t="s">
        <v>384</v>
      </c>
      <c r="H4" s="60" t="s">
        <v>111</v>
      </c>
      <c r="I4" s="60">
        <v>2013</v>
      </c>
      <c r="J4" s="60" t="s">
        <v>383</v>
      </c>
      <c r="K4" s="60" t="s">
        <v>384</v>
      </c>
      <c r="L4" s="60" t="s">
        <v>111</v>
      </c>
      <c r="M4" s="60">
        <v>2013</v>
      </c>
      <c r="N4" s="60" t="s">
        <v>383</v>
      </c>
      <c r="O4" s="60" t="s">
        <v>384</v>
      </c>
      <c r="P4" s="60" t="s">
        <v>111</v>
      </c>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row>
    <row r="5" spans="2:18" ht="12.75">
      <c r="B5" s="188" t="s">
        <v>143</v>
      </c>
      <c r="C5" s="189"/>
      <c r="D5" s="78">
        <v>8119090</v>
      </c>
      <c r="E5" s="68">
        <v>4781970.3932</v>
      </c>
      <c r="F5" s="68">
        <v>2937265.3756999997</v>
      </c>
      <c r="G5" s="68">
        <v>3232078.3921000003</v>
      </c>
      <c r="H5" s="64">
        <v>10.03698946778826</v>
      </c>
      <c r="I5" s="68">
        <v>9649540.099999998</v>
      </c>
      <c r="J5" s="68">
        <v>5852799.909999999</v>
      </c>
      <c r="K5" s="68">
        <v>5722832.390000001</v>
      </c>
      <c r="L5" s="64">
        <v>-2.220604189422881</v>
      </c>
      <c r="M5" s="64">
        <v>2.0179004273472128</v>
      </c>
      <c r="N5" s="64">
        <v>1.9926016758377436</v>
      </c>
      <c r="O5" s="64">
        <v>1.7706353917615425</v>
      </c>
      <c r="P5" s="64">
        <v>-11.139521097857175</v>
      </c>
      <c r="Q5" s="65"/>
      <c r="R5" s="65"/>
    </row>
    <row r="6" spans="2:18" ht="12.75">
      <c r="B6" s="188" t="s">
        <v>50</v>
      </c>
      <c r="C6" s="189"/>
      <c r="D6" s="78">
        <v>7104000</v>
      </c>
      <c r="E6" s="68">
        <v>5485937.596</v>
      </c>
      <c r="F6" s="68">
        <v>1261928.8662</v>
      </c>
      <c r="G6" s="68">
        <v>1630459.5753</v>
      </c>
      <c r="H6" s="64">
        <v>29.203762507608122</v>
      </c>
      <c r="I6" s="68">
        <v>6635968.26</v>
      </c>
      <c r="J6" s="68">
        <v>1608376.1199999999</v>
      </c>
      <c r="K6" s="68">
        <v>2026253.0399999998</v>
      </c>
      <c r="L6" s="64">
        <v>25.981293480034996</v>
      </c>
      <c r="M6" s="64">
        <v>1.209632472822609</v>
      </c>
      <c r="N6" s="64">
        <v>1.2745378626952593</v>
      </c>
      <c r="O6" s="64">
        <v>1.2427496337204036</v>
      </c>
      <c r="P6" s="64">
        <v>-2.494098441895898</v>
      </c>
      <c r="Q6" s="65"/>
      <c r="R6" s="65"/>
    </row>
    <row r="7" spans="2:18" ht="12.75">
      <c r="B7" s="188" t="s">
        <v>61</v>
      </c>
      <c r="C7" s="189"/>
      <c r="D7" s="78">
        <v>7102200</v>
      </c>
      <c r="E7" s="68">
        <v>2896692.3000000003</v>
      </c>
      <c r="F7" s="68">
        <v>327280</v>
      </c>
      <c r="G7" s="68">
        <v>615017</v>
      </c>
      <c r="H7" s="64">
        <v>87.91768516255193</v>
      </c>
      <c r="I7" s="68">
        <v>3232611.9699999997</v>
      </c>
      <c r="J7" s="68">
        <v>361157.87</v>
      </c>
      <c r="K7" s="68">
        <v>891134.9400000001</v>
      </c>
      <c r="L7" s="64">
        <v>146.74387962250415</v>
      </c>
      <c r="M7" s="64">
        <v>1.1159666389143228</v>
      </c>
      <c r="N7" s="64">
        <v>1.1035134135908091</v>
      </c>
      <c r="O7" s="64">
        <v>1.4489598498903284</v>
      </c>
      <c r="P7" s="64">
        <v>31.304235367238896</v>
      </c>
      <c r="Q7" s="65"/>
      <c r="R7" s="65"/>
    </row>
    <row r="8" spans="2:18" ht="12.75">
      <c r="B8" s="188" t="s">
        <v>54</v>
      </c>
      <c r="C8" s="189"/>
      <c r="D8" s="78">
        <v>7102100</v>
      </c>
      <c r="E8" s="68">
        <v>2634630.028</v>
      </c>
      <c r="F8" s="68">
        <v>513577</v>
      </c>
      <c r="G8" s="68">
        <v>840986.5</v>
      </c>
      <c r="H8" s="64">
        <v>63.750810491902875</v>
      </c>
      <c r="I8" s="68">
        <v>3149050.7600000002</v>
      </c>
      <c r="J8" s="68">
        <v>641271.15</v>
      </c>
      <c r="K8" s="68">
        <v>1008057.34</v>
      </c>
      <c r="L8" s="64">
        <v>57.196739631901416</v>
      </c>
      <c r="M8" s="64">
        <v>1.1952534991755588</v>
      </c>
      <c r="N8" s="64">
        <v>1.2486368159010237</v>
      </c>
      <c r="O8" s="64">
        <v>1.198660549247818</v>
      </c>
      <c r="P8" s="64">
        <v>-4.002466210892763</v>
      </c>
      <c r="Q8" s="65"/>
      <c r="R8" s="65"/>
    </row>
    <row r="9" spans="2:18" ht="12.75">
      <c r="B9" s="213" t="s">
        <v>51</v>
      </c>
      <c r="C9" s="119" t="s">
        <v>38</v>
      </c>
      <c r="D9" s="78">
        <v>7108090</v>
      </c>
      <c r="E9" s="68">
        <v>3057847.1673999997</v>
      </c>
      <c r="F9" s="68">
        <v>1339831.4339</v>
      </c>
      <c r="G9" s="68">
        <v>1580107.2516</v>
      </c>
      <c r="H9" s="64">
        <v>17.933287100198992</v>
      </c>
      <c r="I9" s="68">
        <v>2906995.2200000007</v>
      </c>
      <c r="J9" s="68">
        <v>1388981.98</v>
      </c>
      <c r="K9" s="68">
        <v>1526805.61</v>
      </c>
      <c r="L9" s="64">
        <v>9.922636289349128</v>
      </c>
      <c r="M9" s="64">
        <v>0.9506672704220649</v>
      </c>
      <c r="N9" s="64">
        <v>1.0366841267165465</v>
      </c>
      <c r="O9" s="64">
        <v>0.9662670736141314</v>
      </c>
      <c r="P9" s="64">
        <v>-6.792527375281088</v>
      </c>
      <c r="Q9" s="65"/>
      <c r="R9" s="65"/>
    </row>
    <row r="10" spans="2:18" ht="12.75">
      <c r="B10" s="213" t="s">
        <v>51</v>
      </c>
      <c r="C10" s="119" t="s">
        <v>115</v>
      </c>
      <c r="D10" s="78">
        <v>7108091</v>
      </c>
      <c r="E10" s="68">
        <v>12025</v>
      </c>
      <c r="F10" s="68">
        <v>25</v>
      </c>
      <c r="G10" s="68">
        <v>0</v>
      </c>
      <c r="H10" s="64">
        <v>-100</v>
      </c>
      <c r="I10" s="68">
        <v>46270.270000000004</v>
      </c>
      <c r="J10" s="68">
        <v>30369.29</v>
      </c>
      <c r="K10" s="68">
        <v>0</v>
      </c>
      <c r="L10" s="64">
        <v>-100</v>
      </c>
      <c r="M10" s="64">
        <v>3.8478395010395015</v>
      </c>
      <c r="N10" s="64">
        <v>1214.7716</v>
      </c>
      <c r="O10" s="64" t="s">
        <v>388</v>
      </c>
      <c r="P10" s="64" t="s">
        <v>388</v>
      </c>
      <c r="Q10" s="65"/>
      <c r="R10" s="65"/>
    </row>
    <row r="11" spans="2:18" ht="12.75">
      <c r="B11" s="213" t="s">
        <v>51</v>
      </c>
      <c r="C11" s="108" t="s">
        <v>116</v>
      </c>
      <c r="D11" s="78">
        <v>7108099</v>
      </c>
      <c r="E11" s="68">
        <v>3045822.1673999997</v>
      </c>
      <c r="F11" s="68">
        <v>1339806.4339</v>
      </c>
      <c r="G11" s="68">
        <v>1580107.2516</v>
      </c>
      <c r="H11" s="64">
        <v>17.935487665969486</v>
      </c>
      <c r="I11" s="68">
        <v>2860724.9500000007</v>
      </c>
      <c r="J11" s="68">
        <v>1358612.69</v>
      </c>
      <c r="K11" s="68">
        <v>1526805.61</v>
      </c>
      <c r="L11" s="64">
        <v>12.379754821810195</v>
      </c>
      <c r="M11" s="64">
        <v>0.9392291449641648</v>
      </c>
      <c r="N11" s="64">
        <v>1.0140365470893116</v>
      </c>
      <c r="O11" s="64">
        <v>0.9662670736141314</v>
      </c>
      <c r="P11" s="64">
        <v>-4.710823649531914</v>
      </c>
      <c r="Q11" s="65"/>
      <c r="R11" s="65"/>
    </row>
    <row r="12" spans="2:18" ht="12.75">
      <c r="B12" s="188" t="s">
        <v>55</v>
      </c>
      <c r="C12" s="189"/>
      <c r="D12" s="78">
        <v>7102910</v>
      </c>
      <c r="E12" s="68">
        <v>601693.6375000001</v>
      </c>
      <c r="F12" s="68">
        <v>194415.876</v>
      </c>
      <c r="G12" s="68">
        <v>378663.1231</v>
      </c>
      <c r="H12" s="64">
        <v>94.76965096204388</v>
      </c>
      <c r="I12" s="68">
        <v>872394.2299999999</v>
      </c>
      <c r="J12" s="68">
        <v>313090.83</v>
      </c>
      <c r="K12" s="68">
        <v>820461.9199999999</v>
      </c>
      <c r="L12" s="64">
        <v>162.05236352658426</v>
      </c>
      <c r="M12" s="64">
        <v>1.449897714765182</v>
      </c>
      <c r="N12" s="64">
        <v>1.6104180195654394</v>
      </c>
      <c r="O12" s="64">
        <v>2.1667330932125823</v>
      </c>
      <c r="P12" s="64">
        <v>34.54476209830668</v>
      </c>
      <c r="Q12" s="65"/>
      <c r="R12" s="65"/>
    </row>
    <row r="13" spans="2:18" ht="12.75">
      <c r="B13" s="213" t="s">
        <v>44</v>
      </c>
      <c r="C13" s="119" t="s">
        <v>38</v>
      </c>
      <c r="D13" s="78">
        <v>8111000</v>
      </c>
      <c r="E13" s="68">
        <v>415907.3515</v>
      </c>
      <c r="F13" s="68">
        <v>62390.76</v>
      </c>
      <c r="G13" s="68">
        <v>137662.34</v>
      </c>
      <c r="H13" s="64">
        <v>120.64539685043103</v>
      </c>
      <c r="I13" s="68">
        <v>793966.1</v>
      </c>
      <c r="J13" s="68">
        <v>101239.96</v>
      </c>
      <c r="K13" s="68">
        <v>265149.06</v>
      </c>
      <c r="L13" s="64">
        <v>161.90158510532794</v>
      </c>
      <c r="M13" s="64">
        <v>1.9089975138369248</v>
      </c>
      <c r="N13" s="64">
        <v>1.622675537210959</v>
      </c>
      <c r="O13" s="64">
        <v>1.9260827616325569</v>
      </c>
      <c r="P13" s="64">
        <v>18.697960095158138</v>
      </c>
      <c r="Q13" s="65"/>
      <c r="R13" s="65"/>
    </row>
    <row r="14" spans="2:18" ht="12.75">
      <c r="B14" s="213" t="s">
        <v>44</v>
      </c>
      <c r="C14" s="108" t="s">
        <v>115</v>
      </c>
      <c r="D14" s="78">
        <v>8111010</v>
      </c>
      <c r="E14" s="68">
        <v>46.76</v>
      </c>
      <c r="F14" s="68">
        <v>46.76</v>
      </c>
      <c r="G14" s="68">
        <v>0</v>
      </c>
      <c r="H14" s="64">
        <v>-100</v>
      </c>
      <c r="I14" s="68">
        <v>894.64</v>
      </c>
      <c r="J14" s="68">
        <v>894.64</v>
      </c>
      <c r="K14" s="68">
        <v>0</v>
      </c>
      <c r="L14" s="64">
        <v>-100</v>
      </c>
      <c r="M14" s="64">
        <v>19.132591958939265</v>
      </c>
      <c r="N14" s="64">
        <v>19.132591958939265</v>
      </c>
      <c r="O14" s="64" t="s">
        <v>388</v>
      </c>
      <c r="P14" s="64" t="s">
        <v>388</v>
      </c>
      <c r="Q14" s="65"/>
      <c r="R14" s="65"/>
    </row>
    <row r="15" spans="2:18" ht="12.75">
      <c r="B15" s="213" t="s">
        <v>44</v>
      </c>
      <c r="C15" s="108" t="s">
        <v>116</v>
      </c>
      <c r="D15" s="78">
        <v>8111090</v>
      </c>
      <c r="E15" s="68">
        <v>415860.5915</v>
      </c>
      <c r="F15" s="68">
        <v>62344</v>
      </c>
      <c r="G15" s="68">
        <v>137662.34</v>
      </c>
      <c r="H15" s="64">
        <v>120.81088797638908</v>
      </c>
      <c r="I15" s="68">
        <v>793071.46</v>
      </c>
      <c r="J15" s="68">
        <v>100345.32</v>
      </c>
      <c r="K15" s="68">
        <v>265149.06</v>
      </c>
      <c r="L15" s="64">
        <v>164.23659817916766</v>
      </c>
      <c r="M15" s="64">
        <v>1.9070608665740811</v>
      </c>
      <c r="N15" s="64">
        <v>1.6095425381752857</v>
      </c>
      <c r="O15" s="64">
        <v>1.9260827616325569</v>
      </c>
      <c r="P15" s="64">
        <v>19.666471432070875</v>
      </c>
      <c r="Q15" s="65"/>
      <c r="R15" s="65"/>
    </row>
    <row r="16" spans="2:18" ht="12.75">
      <c r="B16" s="188" t="s">
        <v>49</v>
      </c>
      <c r="C16" s="189"/>
      <c r="D16" s="78">
        <v>7108030</v>
      </c>
      <c r="E16" s="68">
        <v>373394.2</v>
      </c>
      <c r="F16" s="68">
        <v>169310</v>
      </c>
      <c r="G16" s="68">
        <v>214373.85</v>
      </c>
      <c r="H16" s="64">
        <v>26.61617742602327</v>
      </c>
      <c r="I16" s="68">
        <v>542899.77</v>
      </c>
      <c r="J16" s="68">
        <v>257207.86</v>
      </c>
      <c r="K16" s="68">
        <v>291282.98000000004</v>
      </c>
      <c r="L16" s="64">
        <v>13.248086586467478</v>
      </c>
      <c r="M16" s="64">
        <v>1.4539587652941584</v>
      </c>
      <c r="N16" s="64">
        <v>1.5191533872777745</v>
      </c>
      <c r="O16" s="64">
        <v>1.358761714640102</v>
      </c>
      <c r="P16" s="64">
        <v>-10.557964322818247</v>
      </c>
      <c r="Q16" s="65"/>
      <c r="R16" s="65"/>
    </row>
    <row r="17" spans="2:18" ht="12.75">
      <c r="B17" s="188" t="s">
        <v>57</v>
      </c>
      <c r="C17" s="189"/>
      <c r="D17" s="78">
        <v>8119030</v>
      </c>
      <c r="E17" s="68">
        <v>274530.0692</v>
      </c>
      <c r="F17" s="68">
        <v>134116</v>
      </c>
      <c r="G17" s="68">
        <v>416888.63</v>
      </c>
      <c r="H17" s="64">
        <v>210.84183095230995</v>
      </c>
      <c r="I17" s="68">
        <v>380613.23</v>
      </c>
      <c r="J17" s="68">
        <v>172329.69</v>
      </c>
      <c r="K17" s="68">
        <v>694309.52</v>
      </c>
      <c r="L17" s="64">
        <v>302.89605348909987</v>
      </c>
      <c r="M17" s="64">
        <v>1.3864172733760414</v>
      </c>
      <c r="N17" s="64">
        <v>1.2849301351069224</v>
      </c>
      <c r="O17" s="64">
        <v>1.6654556397952134</v>
      </c>
      <c r="P17" s="64">
        <v>29.614489869258655</v>
      </c>
      <c r="Q17" s="65"/>
      <c r="R17" s="65"/>
    </row>
    <row r="18" spans="2:18" ht="12.75">
      <c r="B18" s="213" t="s">
        <v>45</v>
      </c>
      <c r="C18" s="119" t="s">
        <v>38</v>
      </c>
      <c r="D18" s="78">
        <v>8119010</v>
      </c>
      <c r="E18" s="68">
        <v>221521.1146</v>
      </c>
      <c r="F18" s="68">
        <v>198839.73</v>
      </c>
      <c r="G18" s="68">
        <v>99283.2554</v>
      </c>
      <c r="H18" s="64">
        <v>-50.06870337230895</v>
      </c>
      <c r="I18" s="68">
        <v>367281.5</v>
      </c>
      <c r="J18" s="68">
        <v>311442.13</v>
      </c>
      <c r="K18" s="68">
        <v>238768.07</v>
      </c>
      <c r="L18" s="64">
        <v>-23.334691424053645</v>
      </c>
      <c r="M18" s="64">
        <v>1.6579977067341825</v>
      </c>
      <c r="N18" s="64">
        <v>1.566297288776242</v>
      </c>
      <c r="O18" s="64">
        <v>2.404917818599248</v>
      </c>
      <c r="P18" s="64">
        <v>53.54159365737174</v>
      </c>
      <c r="Q18" s="65"/>
      <c r="R18" s="65"/>
    </row>
    <row r="19" spans="2:18" ht="12.75">
      <c r="B19" s="213"/>
      <c r="C19" s="108" t="s">
        <v>117</v>
      </c>
      <c r="D19" s="78">
        <v>8119011</v>
      </c>
      <c r="E19" s="68">
        <v>0</v>
      </c>
      <c r="F19" s="68">
        <v>0</v>
      </c>
      <c r="G19" s="68">
        <v>0</v>
      </c>
      <c r="H19" s="64" t="s">
        <v>388</v>
      </c>
      <c r="I19" s="68">
        <v>0</v>
      </c>
      <c r="J19" s="68">
        <v>0</v>
      </c>
      <c r="K19" s="68">
        <v>0</v>
      </c>
      <c r="L19" s="64" t="s">
        <v>388</v>
      </c>
      <c r="M19" s="64" t="s">
        <v>388</v>
      </c>
      <c r="N19" s="64" t="s">
        <v>388</v>
      </c>
      <c r="O19" s="64" t="s">
        <v>388</v>
      </c>
      <c r="P19" s="64" t="s">
        <v>388</v>
      </c>
      <c r="Q19" s="65"/>
      <c r="R19" s="65"/>
    </row>
    <row r="20" spans="2:18" ht="12.75">
      <c r="B20" s="213"/>
      <c r="C20" s="108" t="s">
        <v>124</v>
      </c>
      <c r="D20" s="78">
        <v>8119019</v>
      </c>
      <c r="E20" s="68">
        <v>221521.1146</v>
      </c>
      <c r="F20" s="68">
        <v>198839.73</v>
      </c>
      <c r="G20" s="68">
        <v>99283.2554</v>
      </c>
      <c r="H20" s="64">
        <v>-50.06870337230895</v>
      </c>
      <c r="I20" s="68">
        <v>367281.5</v>
      </c>
      <c r="J20" s="68">
        <v>311442.13</v>
      </c>
      <c r="K20" s="68">
        <v>238768.07</v>
      </c>
      <c r="L20" s="64">
        <v>-23.334691424053645</v>
      </c>
      <c r="M20" s="64">
        <v>1.6579977067341825</v>
      </c>
      <c r="N20" s="64">
        <v>1.566297288776242</v>
      </c>
      <c r="O20" s="64">
        <v>2.404917818599248</v>
      </c>
      <c r="P20" s="64">
        <v>53.54159365737174</v>
      </c>
      <c r="Q20" s="65"/>
      <c r="R20" s="65"/>
    </row>
    <row r="21" spans="2:18" ht="12.75">
      <c r="B21" s="188" t="s">
        <v>142</v>
      </c>
      <c r="C21" s="189"/>
      <c r="D21" s="78">
        <v>8112029</v>
      </c>
      <c r="E21" s="68">
        <v>115030.4</v>
      </c>
      <c r="F21" s="68">
        <v>13044</v>
      </c>
      <c r="G21" s="68">
        <v>243985.8308</v>
      </c>
      <c r="H21" s="64">
        <v>1770.4832168046612</v>
      </c>
      <c r="I21" s="68">
        <v>355900.45</v>
      </c>
      <c r="J21" s="68">
        <v>15768.64</v>
      </c>
      <c r="K21" s="68">
        <v>614780.4</v>
      </c>
      <c r="L21" s="64">
        <v>3798.753475252146</v>
      </c>
      <c r="M21" s="64">
        <v>3.0939686378557325</v>
      </c>
      <c r="N21" s="64">
        <v>1.2088807114382092</v>
      </c>
      <c r="O21" s="64">
        <v>2.519738125710864</v>
      </c>
      <c r="P21" s="64">
        <v>108.43562990703393</v>
      </c>
      <c r="Q21" s="65"/>
      <c r="R21" s="65"/>
    </row>
    <row r="22" spans="2:18" ht="12.75">
      <c r="B22" s="188" t="s">
        <v>58</v>
      </c>
      <c r="C22" s="189"/>
      <c r="D22" s="78">
        <v>7103000</v>
      </c>
      <c r="E22" s="68">
        <v>305518</v>
      </c>
      <c r="F22" s="68">
        <v>99150</v>
      </c>
      <c r="G22" s="68">
        <v>212316.8615</v>
      </c>
      <c r="H22" s="64">
        <v>114.13702622289459</v>
      </c>
      <c r="I22" s="68">
        <v>325169.30000000005</v>
      </c>
      <c r="J22" s="68">
        <v>101930.75</v>
      </c>
      <c r="K22" s="68">
        <v>238335.9</v>
      </c>
      <c r="L22" s="64">
        <v>133.82139344604056</v>
      </c>
      <c r="M22" s="64">
        <v>1.0643212511210471</v>
      </c>
      <c r="N22" s="64">
        <v>1.0280458900655571</v>
      </c>
      <c r="O22" s="64">
        <v>1.1225481495731322</v>
      </c>
      <c r="P22" s="64">
        <v>9.19241644957589</v>
      </c>
      <c r="Q22" s="65"/>
      <c r="R22" s="65"/>
    </row>
    <row r="23" spans="2:18" ht="12.75">
      <c r="B23" s="188" t="s">
        <v>48</v>
      </c>
      <c r="C23" s="189"/>
      <c r="D23" s="78">
        <v>7109000</v>
      </c>
      <c r="E23" s="68">
        <v>320147.9747</v>
      </c>
      <c r="F23" s="68">
        <v>158671.66</v>
      </c>
      <c r="G23" s="68">
        <v>123862.81</v>
      </c>
      <c r="H23" s="64">
        <v>-21.93766044925729</v>
      </c>
      <c r="I23" s="68">
        <v>273273.98</v>
      </c>
      <c r="J23" s="68">
        <v>196100.11000000002</v>
      </c>
      <c r="K23" s="68">
        <v>158254.89</v>
      </c>
      <c r="L23" s="64">
        <v>-19.29892849116709</v>
      </c>
      <c r="M23" s="64">
        <v>0.85358647124373</v>
      </c>
      <c r="N23" s="64">
        <v>1.2358861689604812</v>
      </c>
      <c r="O23" s="64">
        <v>1.2776626818009378</v>
      </c>
      <c r="P23" s="64">
        <v>3.380288079087035</v>
      </c>
      <c r="Q23" s="65"/>
      <c r="R23" s="65"/>
    </row>
    <row r="24" spans="2:18" ht="12.75">
      <c r="B24" s="188" t="s">
        <v>64</v>
      </c>
      <c r="C24" s="189"/>
      <c r="D24" s="78">
        <v>7101000</v>
      </c>
      <c r="E24" s="68">
        <v>269129.48</v>
      </c>
      <c r="F24" s="68">
        <v>125043.81</v>
      </c>
      <c r="G24" s="68">
        <v>162770.64</v>
      </c>
      <c r="H24" s="64">
        <v>30.170889706575643</v>
      </c>
      <c r="I24" s="68">
        <v>255908.56999999998</v>
      </c>
      <c r="J24" s="68">
        <v>114193.15000000001</v>
      </c>
      <c r="K24" s="68">
        <v>188216.19</v>
      </c>
      <c r="L24" s="64">
        <v>64.8226623050507</v>
      </c>
      <c r="M24" s="64">
        <v>0.9508752812958283</v>
      </c>
      <c r="N24" s="64">
        <v>0.9132251328554369</v>
      </c>
      <c r="O24" s="64">
        <v>1.1563276399232687</v>
      </c>
      <c r="P24" s="64">
        <v>26.620216452837674</v>
      </c>
      <c r="Q24" s="65"/>
      <c r="R24" s="65"/>
    </row>
    <row r="25" spans="2:18" ht="12.75">
      <c r="B25" s="188" t="s">
        <v>59</v>
      </c>
      <c r="C25" s="189"/>
      <c r="D25" s="78">
        <v>7108020</v>
      </c>
      <c r="E25" s="68">
        <v>97765.99</v>
      </c>
      <c r="F25" s="68">
        <v>33565.99</v>
      </c>
      <c r="G25" s="68">
        <v>20008.8615</v>
      </c>
      <c r="H25" s="64">
        <v>-40.3894790530534</v>
      </c>
      <c r="I25" s="68">
        <v>124536.70999999999</v>
      </c>
      <c r="J25" s="68">
        <v>41286.06</v>
      </c>
      <c r="K25" s="68">
        <v>26701.04</v>
      </c>
      <c r="L25" s="64">
        <v>-35.326742246656615</v>
      </c>
      <c r="M25" s="64">
        <v>1.2738244659518099</v>
      </c>
      <c r="N25" s="64">
        <v>1.2299967913950995</v>
      </c>
      <c r="O25" s="64">
        <v>1.3344607338103671</v>
      </c>
      <c r="P25" s="64">
        <v>8.49302560348808</v>
      </c>
      <c r="Q25" s="65"/>
      <c r="R25" s="65"/>
    </row>
    <row r="26" spans="2:18" ht="12.75">
      <c r="B26" s="188" t="s">
        <v>62</v>
      </c>
      <c r="C26" s="189"/>
      <c r="D26" s="78">
        <v>7108010</v>
      </c>
      <c r="E26" s="68">
        <v>106612.5</v>
      </c>
      <c r="F26" s="68">
        <v>106612.5</v>
      </c>
      <c r="G26" s="68">
        <v>120017.7154</v>
      </c>
      <c r="H26" s="64">
        <v>12.573774557392436</v>
      </c>
      <c r="I26" s="68">
        <v>105608.11</v>
      </c>
      <c r="J26" s="68">
        <v>105608.11</v>
      </c>
      <c r="K26" s="68">
        <v>123343.58</v>
      </c>
      <c r="L26" s="64">
        <v>16.793662910926056</v>
      </c>
      <c r="M26" s="64">
        <v>0.9905790596787432</v>
      </c>
      <c r="N26" s="64">
        <v>0.9905790596787432</v>
      </c>
      <c r="O26" s="64">
        <v>1.0277114473385485</v>
      </c>
      <c r="P26" s="64">
        <v>3.748553666362353</v>
      </c>
      <c r="Q26" s="65"/>
      <c r="R26" s="65"/>
    </row>
    <row r="27" spans="2:18" ht="12.75">
      <c r="B27" s="188" t="s">
        <v>63</v>
      </c>
      <c r="C27" s="189"/>
      <c r="D27" s="78">
        <v>7102990</v>
      </c>
      <c r="E27" s="68">
        <v>51697.6923</v>
      </c>
      <c r="F27" s="68">
        <v>18000</v>
      </c>
      <c r="G27" s="68">
        <v>33600</v>
      </c>
      <c r="H27" s="64">
        <v>86.66666666666667</v>
      </c>
      <c r="I27" s="68">
        <v>55993.3</v>
      </c>
      <c r="J27" s="68">
        <v>19080</v>
      </c>
      <c r="K27" s="68">
        <v>36960</v>
      </c>
      <c r="L27" s="64">
        <v>93.71069182389937</v>
      </c>
      <c r="M27" s="64">
        <v>1.0830908984306828</v>
      </c>
      <c r="N27" s="64">
        <v>1.06</v>
      </c>
      <c r="O27" s="64">
        <v>1.1</v>
      </c>
      <c r="P27" s="64">
        <v>3.7735849056603765</v>
      </c>
      <c r="Q27" s="65"/>
      <c r="R27" s="65"/>
    </row>
    <row r="28" spans="2:18" ht="12.75">
      <c r="B28" s="188" t="s">
        <v>339</v>
      </c>
      <c r="C28" s="189"/>
      <c r="D28" s="78">
        <v>8119020</v>
      </c>
      <c r="E28" s="68">
        <v>20417.59</v>
      </c>
      <c r="F28" s="68">
        <v>0</v>
      </c>
      <c r="G28" s="68">
        <v>206513.36</v>
      </c>
      <c r="H28" s="64" t="s">
        <v>388</v>
      </c>
      <c r="I28" s="68">
        <v>47622.26</v>
      </c>
      <c r="J28" s="68">
        <v>0</v>
      </c>
      <c r="K28" s="68">
        <v>355042.68</v>
      </c>
      <c r="L28" s="64" t="s">
        <v>388</v>
      </c>
      <c r="M28" s="64">
        <v>2.3324133749379823</v>
      </c>
      <c r="N28" s="64" t="s">
        <v>388</v>
      </c>
      <c r="O28" s="64">
        <v>1.71922378290683</v>
      </c>
      <c r="P28" s="64" t="s">
        <v>388</v>
      </c>
      <c r="Q28" s="65"/>
      <c r="R28" s="65"/>
    </row>
    <row r="29" spans="2:18" ht="12.75">
      <c r="B29" s="188" t="s">
        <v>60</v>
      </c>
      <c r="C29" s="189"/>
      <c r="D29" s="78">
        <v>8119050</v>
      </c>
      <c r="E29" s="68">
        <v>20780</v>
      </c>
      <c r="F29" s="68">
        <v>20780</v>
      </c>
      <c r="G29" s="68">
        <v>67</v>
      </c>
      <c r="H29" s="64">
        <v>-99.67757459095284</v>
      </c>
      <c r="I29" s="68">
        <v>33923.73</v>
      </c>
      <c r="J29" s="68">
        <v>33923.73</v>
      </c>
      <c r="K29" s="68">
        <v>1384.13</v>
      </c>
      <c r="L29" s="64">
        <v>-95.91987673525287</v>
      </c>
      <c r="M29" s="64">
        <v>1.6325182868142447</v>
      </c>
      <c r="N29" s="64">
        <v>1.6325182868142447</v>
      </c>
      <c r="O29" s="64">
        <v>20.658656716417912</v>
      </c>
      <c r="P29" s="64">
        <v>1165.4471856932128</v>
      </c>
      <c r="Q29" s="65"/>
      <c r="R29" s="65"/>
    </row>
    <row r="30" spans="2:18" ht="12.75">
      <c r="B30" s="213" t="s">
        <v>47</v>
      </c>
      <c r="C30" s="119" t="s">
        <v>38</v>
      </c>
      <c r="D30" s="78">
        <v>7108040</v>
      </c>
      <c r="E30" s="68">
        <v>2120</v>
      </c>
      <c r="F30" s="68">
        <v>2120</v>
      </c>
      <c r="G30" s="68">
        <v>3700</v>
      </c>
      <c r="H30" s="64">
        <v>74.52830188679245</v>
      </c>
      <c r="I30" s="68">
        <v>13673.71</v>
      </c>
      <c r="J30" s="68">
        <v>13673.71</v>
      </c>
      <c r="K30" s="68">
        <v>1429.65</v>
      </c>
      <c r="L30" s="64">
        <v>-89.54453473124704</v>
      </c>
      <c r="M30" s="64">
        <v>6.449863207547169</v>
      </c>
      <c r="N30" s="64">
        <v>6.449863207547169</v>
      </c>
      <c r="O30" s="64">
        <v>0.38639189189189194</v>
      </c>
      <c r="P30" s="64">
        <v>-94.00930098114695</v>
      </c>
      <c r="Q30" s="65"/>
      <c r="R30" s="65"/>
    </row>
    <row r="31" spans="2:18" ht="12.75">
      <c r="B31" s="213" t="s">
        <v>47</v>
      </c>
      <c r="C31" s="108" t="s">
        <v>117</v>
      </c>
      <c r="D31" s="78">
        <v>7108041</v>
      </c>
      <c r="E31" s="68">
        <v>0</v>
      </c>
      <c r="F31" s="68">
        <v>0</v>
      </c>
      <c r="G31" s="68">
        <v>0</v>
      </c>
      <c r="H31" s="64" t="s">
        <v>388</v>
      </c>
      <c r="I31" s="68">
        <v>0</v>
      </c>
      <c r="J31" s="68">
        <v>0</v>
      </c>
      <c r="K31" s="68">
        <v>0</v>
      </c>
      <c r="L31" s="64" t="s">
        <v>388</v>
      </c>
      <c r="M31" s="64" t="s">
        <v>388</v>
      </c>
      <c r="N31" s="64" t="s">
        <v>388</v>
      </c>
      <c r="O31" s="64" t="s">
        <v>388</v>
      </c>
      <c r="P31" s="64" t="s">
        <v>388</v>
      </c>
      <c r="Q31" s="65"/>
      <c r="R31" s="65"/>
    </row>
    <row r="32" spans="2:18" ht="12.75">
      <c r="B32" s="213" t="s">
        <v>47</v>
      </c>
      <c r="C32" s="108" t="s">
        <v>124</v>
      </c>
      <c r="D32" s="78">
        <v>7108049</v>
      </c>
      <c r="E32" s="68">
        <v>2120</v>
      </c>
      <c r="F32" s="68">
        <v>2120</v>
      </c>
      <c r="G32" s="68">
        <v>3700</v>
      </c>
      <c r="H32" s="64">
        <v>74.52830188679245</v>
      </c>
      <c r="I32" s="68">
        <v>13673.71</v>
      </c>
      <c r="J32" s="68">
        <v>13673.71</v>
      </c>
      <c r="K32" s="68">
        <v>1429.65</v>
      </c>
      <c r="L32" s="64">
        <v>-89.54453473124704</v>
      </c>
      <c r="M32" s="64">
        <v>6.449863207547169</v>
      </c>
      <c r="N32" s="64">
        <v>6.449863207547169</v>
      </c>
      <c r="O32" s="64">
        <v>0.38639189189189194</v>
      </c>
      <c r="P32" s="64">
        <v>-94.00930098114695</v>
      </c>
      <c r="Q32" s="65"/>
      <c r="R32" s="65"/>
    </row>
    <row r="33" spans="2:18" ht="12.75">
      <c r="B33" s="188" t="s">
        <v>280</v>
      </c>
      <c r="C33" s="189"/>
      <c r="D33" s="78">
        <v>8112090</v>
      </c>
      <c r="E33" s="68">
        <v>13</v>
      </c>
      <c r="F33" s="68">
        <v>0</v>
      </c>
      <c r="G33" s="68">
        <v>0</v>
      </c>
      <c r="H33" s="64" t="s">
        <v>388</v>
      </c>
      <c r="I33" s="68">
        <v>499.73</v>
      </c>
      <c r="J33" s="68">
        <v>0</v>
      </c>
      <c r="K33" s="68">
        <v>0</v>
      </c>
      <c r="L33" s="64" t="s">
        <v>388</v>
      </c>
      <c r="M33" s="64">
        <v>38.440769230769234</v>
      </c>
      <c r="N33" s="64" t="s">
        <v>388</v>
      </c>
      <c r="O33" s="64" t="s">
        <v>388</v>
      </c>
      <c r="P33" s="64" t="s">
        <v>388</v>
      </c>
      <c r="Q33" s="65"/>
      <c r="R33" s="65"/>
    </row>
    <row r="34" spans="2:18" ht="12.75">
      <c r="B34" s="188" t="s">
        <v>52</v>
      </c>
      <c r="C34" s="189"/>
      <c r="D34" s="78">
        <v>8119040</v>
      </c>
      <c r="E34" s="68">
        <v>0</v>
      </c>
      <c r="F34" s="68">
        <v>0</v>
      </c>
      <c r="G34" s="68">
        <v>0</v>
      </c>
      <c r="H34" s="64" t="s">
        <v>388</v>
      </c>
      <c r="I34" s="68">
        <v>0</v>
      </c>
      <c r="J34" s="68">
        <v>0</v>
      </c>
      <c r="K34" s="68">
        <v>0</v>
      </c>
      <c r="L34" s="64" t="s">
        <v>388</v>
      </c>
      <c r="M34" s="64" t="s">
        <v>388</v>
      </c>
      <c r="N34" s="64" t="s">
        <v>388</v>
      </c>
      <c r="O34" s="64" t="s">
        <v>388</v>
      </c>
      <c r="P34" s="64" t="s">
        <v>388</v>
      </c>
      <c r="Q34" s="65"/>
      <c r="R34" s="65"/>
    </row>
    <row r="35" spans="2:18" ht="12.75">
      <c r="B35" s="188" t="s">
        <v>46</v>
      </c>
      <c r="C35" s="189"/>
      <c r="D35" s="78">
        <v>8112010</v>
      </c>
      <c r="E35" s="68">
        <v>0</v>
      </c>
      <c r="F35" s="68">
        <v>0</v>
      </c>
      <c r="G35" s="68">
        <v>0</v>
      </c>
      <c r="H35" s="64" t="s">
        <v>388</v>
      </c>
      <c r="I35" s="68">
        <v>0</v>
      </c>
      <c r="J35" s="68">
        <v>0</v>
      </c>
      <c r="K35" s="68">
        <v>0</v>
      </c>
      <c r="L35" s="64" t="s">
        <v>388</v>
      </c>
      <c r="M35" s="64" t="s">
        <v>388</v>
      </c>
      <c r="N35" s="64" t="s">
        <v>388</v>
      </c>
      <c r="O35" s="64" t="s">
        <v>388</v>
      </c>
      <c r="P35" s="64" t="s">
        <v>388</v>
      </c>
      <c r="Q35" s="65"/>
      <c r="R35" s="65"/>
    </row>
    <row r="36" spans="2:18" ht="12.75">
      <c r="B36" s="188" t="s">
        <v>338</v>
      </c>
      <c r="C36" s="189"/>
      <c r="D36" s="78">
        <v>8112019</v>
      </c>
      <c r="E36" s="68">
        <v>0</v>
      </c>
      <c r="F36" s="68">
        <v>0</v>
      </c>
      <c r="G36" s="68">
        <v>24225.8</v>
      </c>
      <c r="H36" s="64" t="s">
        <v>388</v>
      </c>
      <c r="I36" s="68">
        <v>0</v>
      </c>
      <c r="J36" s="68">
        <v>0</v>
      </c>
      <c r="K36" s="68">
        <v>59838.48</v>
      </c>
      <c r="L36" s="64" t="s">
        <v>388</v>
      </c>
      <c r="M36" s="64" t="s">
        <v>388</v>
      </c>
      <c r="N36" s="64" t="s">
        <v>388</v>
      </c>
      <c r="O36" s="64">
        <v>2.470031123843176</v>
      </c>
      <c r="P36" s="64" t="s">
        <v>388</v>
      </c>
      <c r="Q36" s="65"/>
      <c r="R36" s="65"/>
    </row>
    <row r="37" spans="2:18" ht="12.75">
      <c r="B37" s="236" t="s">
        <v>38</v>
      </c>
      <c r="C37" s="236"/>
      <c r="D37" s="226"/>
      <c r="E37" s="68">
        <v>22053356.484399997</v>
      </c>
      <c r="F37" s="68">
        <v>7715943.0018</v>
      </c>
      <c r="G37" s="68">
        <v>10296588.796700004</v>
      </c>
      <c r="H37" s="64">
        <v>33.445630615700296</v>
      </c>
      <c r="I37" s="68">
        <v>30123430.99000001</v>
      </c>
      <c r="J37" s="68">
        <v>11649461.760000002</v>
      </c>
      <c r="K37" s="68">
        <v>15289341.810000002</v>
      </c>
      <c r="L37" s="64">
        <v>31.24504912748862</v>
      </c>
      <c r="M37" s="64">
        <v>1.3659340704580996</v>
      </c>
      <c r="N37" s="64">
        <v>1.5097910595350923</v>
      </c>
      <c r="O37" s="64">
        <v>1.4848938917421026</v>
      </c>
      <c r="P37" s="64">
        <v>-1.6490472397323819</v>
      </c>
      <c r="Q37" s="65"/>
      <c r="R37" s="65"/>
    </row>
    <row r="38" spans="2:18" ht="12.75">
      <c r="B38" s="181" t="s">
        <v>405</v>
      </c>
      <c r="C38" s="182"/>
      <c r="D38" s="182"/>
      <c r="E38" s="182"/>
      <c r="F38" s="182"/>
      <c r="G38" s="182"/>
      <c r="H38" s="182"/>
      <c r="I38" s="182"/>
      <c r="J38" s="182"/>
      <c r="K38" s="182"/>
      <c r="L38" s="182"/>
      <c r="M38" s="182"/>
      <c r="N38" s="182"/>
      <c r="O38" s="182"/>
      <c r="P38" s="227"/>
      <c r="Q38" s="65"/>
      <c r="R38" s="65"/>
    </row>
    <row r="39" spans="17:18" ht="12.75">
      <c r="Q39" s="65"/>
      <c r="R39" s="65"/>
    </row>
    <row r="40" spans="2:18" ht="88.5" customHeight="1">
      <c r="B40" s="223" t="s">
        <v>424</v>
      </c>
      <c r="C40" s="224"/>
      <c r="D40" s="224"/>
      <c r="E40" s="224"/>
      <c r="F40" s="224"/>
      <c r="G40" s="224"/>
      <c r="H40" s="224"/>
      <c r="I40" s="224"/>
      <c r="J40" s="224"/>
      <c r="K40" s="224"/>
      <c r="L40" s="224"/>
      <c r="M40" s="224"/>
      <c r="N40" s="224"/>
      <c r="O40" s="224"/>
      <c r="P40" s="225"/>
      <c r="Q40" s="65"/>
      <c r="R40" s="120"/>
    </row>
    <row r="41" spans="17:18" ht="12.75">
      <c r="Q41" s="65"/>
      <c r="R41" s="65"/>
    </row>
    <row r="42" spans="2:4" ht="12.75">
      <c r="B42" s="54"/>
      <c r="C42" s="54"/>
      <c r="D42" s="54"/>
    </row>
    <row r="43" spans="2:4" ht="12.75">
      <c r="B43" s="54"/>
      <c r="C43" s="54"/>
      <c r="D43" s="54"/>
    </row>
    <row r="44" spans="2:4" ht="12.75">
      <c r="B44" s="54"/>
      <c r="C44" s="54"/>
      <c r="D44" s="54"/>
    </row>
    <row r="45" spans="2:11" ht="12.75">
      <c r="B45" s="54"/>
      <c r="C45" s="54"/>
      <c r="D45" s="54"/>
      <c r="E45" s="65"/>
      <c r="F45" s="65"/>
      <c r="G45" s="65"/>
      <c r="H45" s="65"/>
      <c r="I45" s="65"/>
      <c r="J45" s="65"/>
      <c r="K45" s="65"/>
    </row>
    <row r="46" spans="2:18" ht="12.75">
      <c r="B46" s="54"/>
      <c r="C46" s="54"/>
      <c r="D46" s="54"/>
      <c r="E46" s="65"/>
      <c r="F46" s="65"/>
      <c r="G46" s="65"/>
      <c r="I46" s="65"/>
      <c r="J46" s="65"/>
      <c r="K46" s="65"/>
      <c r="Q46" s="65"/>
      <c r="R46" s="65"/>
    </row>
    <row r="47" spans="2:18" ht="12.75">
      <c r="B47" s="54"/>
      <c r="C47" s="54"/>
      <c r="D47" s="54"/>
      <c r="Q47" s="65"/>
      <c r="R47" s="65"/>
    </row>
    <row r="48" spans="2:18" ht="12.75">
      <c r="B48" s="54"/>
      <c r="C48" s="54"/>
      <c r="D48" s="54"/>
      <c r="Q48" s="65"/>
      <c r="R48" s="65"/>
    </row>
    <row r="49" spans="2:18" ht="12.75">
      <c r="B49" s="54"/>
      <c r="C49" s="54"/>
      <c r="D49" s="54"/>
      <c r="Q49" s="65"/>
      <c r="R49" s="65"/>
    </row>
    <row r="50" spans="2:18" ht="12.75">
      <c r="B50" s="54"/>
      <c r="C50" s="54"/>
      <c r="D50" s="54"/>
      <c r="Q50" s="65"/>
      <c r="R50" s="65"/>
    </row>
    <row r="51" spans="2:18" ht="12.75">
      <c r="B51" s="54"/>
      <c r="C51" s="54"/>
      <c r="D51" s="54"/>
      <c r="Q51" s="65"/>
      <c r="R51" s="65"/>
    </row>
    <row r="52" spans="2:18" ht="12.75">
      <c r="B52" s="54"/>
      <c r="C52" s="54"/>
      <c r="D52" s="54"/>
      <c r="Q52" s="65"/>
      <c r="R52" s="65"/>
    </row>
    <row r="53" spans="2:18" ht="12.75">
      <c r="B53" s="54"/>
      <c r="C53" s="54"/>
      <c r="D53" s="54"/>
      <c r="Q53" s="65"/>
      <c r="R53" s="65"/>
    </row>
    <row r="54" spans="2:18" ht="12.75">
      <c r="B54" s="54"/>
      <c r="C54" s="54"/>
      <c r="D54" s="54"/>
      <c r="Q54" s="65"/>
      <c r="R54" s="65"/>
    </row>
    <row r="55" spans="2:18" ht="12.75">
      <c r="B55" s="54"/>
      <c r="C55" s="54"/>
      <c r="D55" s="54"/>
      <c r="Q55" s="65"/>
      <c r="R55" s="65"/>
    </row>
    <row r="56" spans="2:18" ht="12.75">
      <c r="B56" s="54"/>
      <c r="C56" s="54"/>
      <c r="D56" s="54"/>
      <c r="Q56" s="65"/>
      <c r="R56" s="65"/>
    </row>
    <row r="57" spans="2:18" ht="12.75">
      <c r="B57" s="54"/>
      <c r="C57" s="54"/>
      <c r="D57" s="54"/>
      <c r="Q57" s="65"/>
      <c r="R57" s="65"/>
    </row>
    <row r="58" spans="2:18" ht="12.75">
      <c r="B58" s="54"/>
      <c r="C58" s="54"/>
      <c r="D58" s="54"/>
      <c r="Q58" s="65"/>
      <c r="R58" s="65"/>
    </row>
    <row r="59" spans="2:18" ht="12.75">
      <c r="B59" s="54"/>
      <c r="C59" s="54"/>
      <c r="D59" s="54"/>
      <c r="Q59" s="65"/>
      <c r="R59" s="65"/>
    </row>
    <row r="60" spans="2:18" ht="12.75">
      <c r="B60" s="54"/>
      <c r="C60" s="54"/>
      <c r="D60" s="54"/>
      <c r="Q60" s="65"/>
      <c r="R60" s="65"/>
    </row>
    <row r="61" spans="2:18" ht="12.75">
      <c r="B61" s="54"/>
      <c r="C61" s="54"/>
      <c r="D61" s="54"/>
      <c r="Q61" s="65"/>
      <c r="R61" s="65"/>
    </row>
    <row r="62" spans="2:18" ht="12.75">
      <c r="B62" s="54"/>
      <c r="C62" s="54"/>
      <c r="D62" s="54"/>
      <c r="Q62" s="65"/>
      <c r="R62" s="65"/>
    </row>
    <row r="63" spans="2:18" ht="12.75">
      <c r="B63" s="54"/>
      <c r="C63" s="54"/>
      <c r="D63" s="54"/>
      <c r="Q63" s="65"/>
      <c r="R63" s="65"/>
    </row>
    <row r="64" spans="2:18" ht="12.75">
      <c r="B64" s="54"/>
      <c r="C64" s="54"/>
      <c r="D64" s="54"/>
      <c r="Q64" s="65"/>
      <c r="R64" s="65"/>
    </row>
    <row r="65" spans="2:18" ht="12.75">
      <c r="B65" s="54"/>
      <c r="C65" s="54"/>
      <c r="D65" s="54"/>
      <c r="Q65" s="65"/>
      <c r="R65" s="65"/>
    </row>
    <row r="66" spans="2:18" ht="12.75">
      <c r="B66" s="54"/>
      <c r="C66" s="54"/>
      <c r="D66" s="54"/>
      <c r="Q66" s="65"/>
      <c r="R66" s="65"/>
    </row>
    <row r="67" spans="2:18" ht="12.75">
      <c r="B67" s="54"/>
      <c r="C67" s="54"/>
      <c r="D67" s="54"/>
      <c r="Q67" s="65"/>
      <c r="R67" s="65"/>
    </row>
    <row r="68" spans="2:18" ht="12.75">
      <c r="B68" s="54"/>
      <c r="C68" s="54"/>
      <c r="D68" s="54"/>
      <c r="Q68" s="65"/>
      <c r="R68" s="65"/>
    </row>
    <row r="69" spans="2:18" ht="12.75">
      <c r="B69" s="54"/>
      <c r="C69" s="54"/>
      <c r="D69" s="54"/>
      <c r="Q69" s="65"/>
      <c r="R69" s="65"/>
    </row>
    <row r="70" spans="2:18" ht="12.75">
      <c r="B70" s="54"/>
      <c r="C70" s="54"/>
      <c r="D70" s="54"/>
      <c r="Q70" s="65"/>
      <c r="R70" s="65"/>
    </row>
    <row r="71" spans="2:18" ht="12.75">
      <c r="B71" s="54"/>
      <c r="C71" s="54"/>
      <c r="D71" s="54"/>
      <c r="Q71" s="65"/>
      <c r="R71" s="65"/>
    </row>
    <row r="72" spans="2:18" ht="12.75">
      <c r="B72" s="54"/>
      <c r="C72" s="54"/>
      <c r="D72" s="54"/>
      <c r="Q72" s="65"/>
      <c r="R72" s="65"/>
    </row>
    <row r="73" spans="2:18" ht="12.75">
      <c r="B73" s="54"/>
      <c r="C73" s="54"/>
      <c r="D73" s="54"/>
      <c r="Q73" s="65"/>
      <c r="R73" s="65"/>
    </row>
    <row r="74" spans="2:18" ht="12.75">
      <c r="B74" s="54"/>
      <c r="C74" s="54"/>
      <c r="D74" s="54"/>
      <c r="Q74" s="65"/>
      <c r="R74" s="65"/>
    </row>
    <row r="75" spans="2:18" ht="12.75">
      <c r="B75" s="54"/>
      <c r="C75" s="54"/>
      <c r="D75" s="54"/>
      <c r="Q75" s="65"/>
      <c r="R75" s="65"/>
    </row>
    <row r="76" spans="2:18" ht="12.75">
      <c r="B76" s="54"/>
      <c r="C76" s="54"/>
      <c r="D76" s="54"/>
      <c r="Q76" s="65"/>
      <c r="R76" s="65"/>
    </row>
    <row r="77" spans="2:18" ht="12.75">
      <c r="B77" s="54"/>
      <c r="C77" s="54"/>
      <c r="D77" s="54"/>
      <c r="Q77" s="65"/>
      <c r="R77" s="65"/>
    </row>
    <row r="78" spans="2:18" ht="12.75">
      <c r="B78" s="54"/>
      <c r="C78" s="54"/>
      <c r="D78" s="54"/>
      <c r="Q78" s="65"/>
      <c r="R78" s="65"/>
    </row>
    <row r="79" spans="2:18" ht="12.75">
      <c r="B79" s="54"/>
      <c r="C79" s="54"/>
      <c r="D79" s="54"/>
      <c r="Q79" s="65"/>
      <c r="R79" s="65"/>
    </row>
    <row r="80" spans="2:18" ht="12.75">
      <c r="B80" s="54"/>
      <c r="C80" s="54"/>
      <c r="D80" s="54"/>
      <c r="Q80" s="65"/>
      <c r="R80" s="65"/>
    </row>
    <row r="81" spans="2:18" ht="12.75">
      <c r="B81" s="54"/>
      <c r="C81" s="54"/>
      <c r="D81" s="54"/>
      <c r="Q81" s="65"/>
      <c r="R81" s="65"/>
    </row>
    <row r="82" spans="2:18" ht="12.75">
      <c r="B82" s="54"/>
      <c r="C82" s="54"/>
      <c r="D82" s="54"/>
      <c r="Q82" s="65"/>
      <c r="R82" s="65"/>
    </row>
    <row r="83" spans="2:18" ht="12.75">
      <c r="B83" s="54"/>
      <c r="C83" s="54"/>
      <c r="D83" s="54"/>
      <c r="Q83" s="65"/>
      <c r="R83" s="65"/>
    </row>
    <row r="84" spans="2:18" ht="12.75">
      <c r="B84" s="54"/>
      <c r="C84" s="54"/>
      <c r="D84" s="54"/>
      <c r="Q84" s="65"/>
      <c r="R84" s="65"/>
    </row>
    <row r="85" spans="2:18" ht="12.75">
      <c r="B85" s="54"/>
      <c r="C85" s="54"/>
      <c r="D85" s="54"/>
      <c r="Q85" s="65"/>
      <c r="R85" s="65"/>
    </row>
    <row r="86" spans="2:18" ht="12.75">
      <c r="B86" s="54"/>
      <c r="C86" s="54"/>
      <c r="D86" s="54"/>
      <c r="Q86" s="65"/>
      <c r="R86" s="65"/>
    </row>
    <row r="87" spans="2:18" ht="12.75">
      <c r="B87" s="54"/>
      <c r="C87" s="54"/>
      <c r="D87" s="54"/>
      <c r="Q87" s="65"/>
      <c r="R87" s="65"/>
    </row>
    <row r="88" spans="2:18" ht="12.75">
      <c r="B88" s="54"/>
      <c r="C88" s="54"/>
      <c r="D88" s="54"/>
      <c r="Q88" s="65"/>
      <c r="R88" s="65"/>
    </row>
  </sheetData>
  <sheetProtection/>
  <mergeCells count="33">
    <mergeCell ref="B7:C7"/>
    <mergeCell ref="B2:P2"/>
    <mergeCell ref="B3:C4"/>
    <mergeCell ref="D3:D4"/>
    <mergeCell ref="E3:H3"/>
    <mergeCell ref="I3:L3"/>
    <mergeCell ref="M3:P3"/>
    <mergeCell ref="B12:C12"/>
    <mergeCell ref="B30:B32"/>
    <mergeCell ref="B22:C22"/>
    <mergeCell ref="B17:C17"/>
    <mergeCell ref="B23:C23"/>
    <mergeCell ref="B5:C5"/>
    <mergeCell ref="B6:C6"/>
    <mergeCell ref="B8:C8"/>
    <mergeCell ref="B13:B15"/>
    <mergeCell ref="B9:B11"/>
    <mergeCell ref="B16:C16"/>
    <mergeCell ref="B33:C33"/>
    <mergeCell ref="B36:C36"/>
    <mergeCell ref="B24:C24"/>
    <mergeCell ref="B26:C26"/>
    <mergeCell ref="B25:C25"/>
    <mergeCell ref="B21:C21"/>
    <mergeCell ref="B18:B20"/>
    <mergeCell ref="B34:C34"/>
    <mergeCell ref="B27:C27"/>
    <mergeCell ref="B40:P40"/>
    <mergeCell ref="B35:C35"/>
    <mergeCell ref="B29:C29"/>
    <mergeCell ref="B37:D37"/>
    <mergeCell ref="B38:P38"/>
    <mergeCell ref="B28:C28"/>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R120"/>
  <sheetViews>
    <sheetView zoomScale="90" zoomScaleNormal="90" zoomScalePageLayoutView="0" workbookViewId="0" topLeftCell="A1">
      <selection activeCell="R12" sqref="R12"/>
    </sheetView>
  </sheetViews>
  <sheetFormatPr defaultColWidth="11.421875" defaultRowHeight="15"/>
  <cols>
    <col min="1" max="1" width="0.85546875" style="54" customWidth="1"/>
    <col min="2" max="2" width="16.8515625" style="71" customWidth="1"/>
    <col min="3" max="3" width="27.00390625" style="83" customWidth="1"/>
    <col min="4" max="4" width="10.421875" style="72" customWidth="1"/>
    <col min="5" max="5" width="12.00390625" style="54" bestFit="1" customWidth="1"/>
    <col min="6" max="6" width="11.140625" style="54" bestFit="1" customWidth="1"/>
    <col min="7" max="7" width="11.421875" style="54" customWidth="1"/>
    <col min="8" max="8" width="12.57421875" style="54" bestFit="1" customWidth="1"/>
    <col min="9" max="9" width="12.00390625" style="54" bestFit="1" customWidth="1"/>
    <col min="10" max="10" width="11.140625" style="54" customWidth="1"/>
    <col min="11" max="11" width="12.00390625" style="54" bestFit="1" customWidth="1"/>
    <col min="12" max="12" width="9.8515625" style="54" bestFit="1" customWidth="1"/>
    <col min="13" max="13" width="7.7109375" style="54" customWidth="1"/>
    <col min="14" max="15" width="8.421875" style="54" customWidth="1"/>
    <col min="16" max="16" width="8.7109375" style="54" customWidth="1"/>
    <col min="17" max="16384" width="11.421875" style="54" customWidth="1"/>
  </cols>
  <sheetData>
    <row r="1" ht="4.5" customHeight="1"/>
    <row r="2" spans="2:17" ht="12.75">
      <c r="B2" s="163" t="s">
        <v>114</v>
      </c>
      <c r="C2" s="164"/>
      <c r="D2" s="164"/>
      <c r="E2" s="164"/>
      <c r="F2" s="164"/>
      <c r="G2" s="164"/>
      <c r="H2" s="164"/>
      <c r="I2" s="164"/>
      <c r="J2" s="164"/>
      <c r="K2" s="164"/>
      <c r="L2" s="164"/>
      <c r="M2" s="164"/>
      <c r="N2" s="164"/>
      <c r="O2" s="164"/>
      <c r="P2" s="165"/>
      <c r="Q2" s="57" t="s">
        <v>371</v>
      </c>
    </row>
    <row r="3" spans="2:16" ht="12.75">
      <c r="B3" s="194" t="s">
        <v>41</v>
      </c>
      <c r="C3" s="195"/>
      <c r="D3" s="206" t="s">
        <v>42</v>
      </c>
      <c r="E3" s="177" t="s">
        <v>32</v>
      </c>
      <c r="F3" s="177"/>
      <c r="G3" s="177"/>
      <c r="H3" s="177"/>
      <c r="I3" s="177" t="s">
        <v>328</v>
      </c>
      <c r="J3" s="177"/>
      <c r="K3" s="177"/>
      <c r="L3" s="177"/>
      <c r="M3" s="177" t="s">
        <v>360</v>
      </c>
      <c r="N3" s="177"/>
      <c r="O3" s="177"/>
      <c r="P3" s="177"/>
    </row>
    <row r="4" spans="2:16" ht="25.5">
      <c r="B4" s="232"/>
      <c r="C4" s="233"/>
      <c r="D4" s="206"/>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8" t="s">
        <v>64</v>
      </c>
      <c r="C5" s="109" t="s">
        <v>38</v>
      </c>
      <c r="D5" s="75"/>
      <c r="E5" s="68">
        <v>76715107.0635</v>
      </c>
      <c r="F5" s="68">
        <v>34132349.940900005</v>
      </c>
      <c r="G5" s="68">
        <v>41032852.94349999</v>
      </c>
      <c r="H5" s="64">
        <v>20.216899845888637</v>
      </c>
      <c r="I5" s="68">
        <v>98364055.86000001</v>
      </c>
      <c r="J5" s="68">
        <v>45695664.550000004</v>
      </c>
      <c r="K5" s="68">
        <v>48639432.83</v>
      </c>
      <c r="L5" s="64">
        <v>6.442117231447497</v>
      </c>
      <c r="M5" s="64">
        <v>1.2821992906635764</v>
      </c>
      <c r="N5" s="64">
        <v>1.338778743014232</v>
      </c>
      <c r="O5" s="64">
        <v>1.185377797078206</v>
      </c>
      <c r="P5" s="64">
        <v>-11.458274695238057</v>
      </c>
      <c r="Q5" s="65"/>
      <c r="R5" s="65"/>
    </row>
    <row r="6" spans="2:18" ht="12.75">
      <c r="B6" s="199"/>
      <c r="C6" s="107" t="s">
        <v>322</v>
      </c>
      <c r="D6" s="75">
        <v>20041000</v>
      </c>
      <c r="E6" s="68">
        <v>63034088.37759999</v>
      </c>
      <c r="F6" s="68">
        <v>27074913.459300004</v>
      </c>
      <c r="G6" s="68">
        <v>32947786.9055</v>
      </c>
      <c r="H6" s="64">
        <v>21.691199327481915</v>
      </c>
      <c r="I6" s="68">
        <v>67128362.31000002</v>
      </c>
      <c r="J6" s="68">
        <v>28714858.540000003</v>
      </c>
      <c r="K6" s="68">
        <v>33903916.71</v>
      </c>
      <c r="L6" s="64">
        <v>18.070986359802554</v>
      </c>
      <c r="M6" s="64">
        <v>1.0649533298216936</v>
      </c>
      <c r="N6" s="64">
        <v>1.0605706490314446</v>
      </c>
      <c r="O6" s="64">
        <v>1.0290195455992948</v>
      </c>
      <c r="P6" s="64">
        <v>-2.974917650319997</v>
      </c>
      <c r="Q6" s="65"/>
      <c r="R6" s="65"/>
    </row>
    <row r="7" spans="2:18" ht="12.75">
      <c r="B7" s="199"/>
      <c r="C7" s="107" t="s">
        <v>321</v>
      </c>
      <c r="D7" s="75">
        <v>20052000</v>
      </c>
      <c r="E7" s="68">
        <v>4156819.1921000006</v>
      </c>
      <c r="F7" s="68">
        <v>2154145.6948</v>
      </c>
      <c r="G7" s="68">
        <v>1219534.9574</v>
      </c>
      <c r="H7" s="64">
        <v>-43.38660749159649</v>
      </c>
      <c r="I7" s="68">
        <v>17279907.56</v>
      </c>
      <c r="J7" s="68">
        <v>9539058.33</v>
      </c>
      <c r="K7" s="68">
        <v>4387738.739999998</v>
      </c>
      <c r="L7" s="64">
        <v>-54.0023911353942</v>
      </c>
      <c r="M7" s="64">
        <v>4.157002448612707</v>
      </c>
      <c r="N7" s="64">
        <v>4.428232664590333</v>
      </c>
      <c r="O7" s="64">
        <v>3.5978786121510473</v>
      </c>
      <c r="P7" s="64">
        <v>-18.75136460374094</v>
      </c>
      <c r="Q7" s="65"/>
      <c r="R7" s="65"/>
    </row>
    <row r="8" spans="2:18" ht="12.75">
      <c r="B8" s="199"/>
      <c r="C8" s="107" t="s">
        <v>71</v>
      </c>
      <c r="D8" s="75">
        <v>11052000</v>
      </c>
      <c r="E8" s="68">
        <v>7904724.173799999</v>
      </c>
      <c r="F8" s="68">
        <v>4320435.0107</v>
      </c>
      <c r="G8" s="68">
        <v>6011701.9421</v>
      </c>
      <c r="H8" s="64">
        <v>39.14575562903744</v>
      </c>
      <c r="I8" s="68">
        <v>12550859.42</v>
      </c>
      <c r="J8" s="68">
        <v>6941410.85</v>
      </c>
      <c r="K8" s="68">
        <v>9531211.290000001</v>
      </c>
      <c r="L8" s="64">
        <v>37.309424495454</v>
      </c>
      <c r="M8" s="64">
        <v>1.587766902936284</v>
      </c>
      <c r="N8" s="64">
        <v>1.6066462827953398</v>
      </c>
      <c r="O8" s="64">
        <v>1.585443087797292</v>
      </c>
      <c r="P8" s="64">
        <v>-1.31971767682163</v>
      </c>
      <c r="Q8" s="65"/>
      <c r="R8" s="65"/>
    </row>
    <row r="9" spans="2:18" ht="12.75">
      <c r="B9" s="199"/>
      <c r="C9" s="107" t="s">
        <v>166</v>
      </c>
      <c r="D9" s="75">
        <v>11081300</v>
      </c>
      <c r="E9" s="68">
        <v>1599712.29</v>
      </c>
      <c r="F9" s="68">
        <v>574560</v>
      </c>
      <c r="G9" s="68">
        <v>723437</v>
      </c>
      <c r="H9" s="64">
        <v>25.91148008911166</v>
      </c>
      <c r="I9" s="68">
        <v>1375504.05</v>
      </c>
      <c r="J9" s="68">
        <v>490557.04000000004</v>
      </c>
      <c r="K9" s="68">
        <v>695840.6799999999</v>
      </c>
      <c r="L9" s="64">
        <v>41.847048000778855</v>
      </c>
      <c r="M9" s="64">
        <v>0.8598446474396968</v>
      </c>
      <c r="N9" s="64">
        <v>0.8537960178223337</v>
      </c>
      <c r="O9" s="64">
        <v>0.9618538725555922</v>
      </c>
      <c r="P9" s="64">
        <v>12.65616757136765</v>
      </c>
      <c r="Q9" s="65"/>
      <c r="R9" s="65"/>
    </row>
    <row r="10" spans="2:18" ht="12.75">
      <c r="B10" s="200"/>
      <c r="C10" s="107" t="s">
        <v>77</v>
      </c>
      <c r="D10" s="75">
        <v>11051000</v>
      </c>
      <c r="E10" s="68">
        <v>19763.03</v>
      </c>
      <c r="F10" s="68">
        <v>8295.7761</v>
      </c>
      <c r="G10" s="68">
        <v>130392.1385</v>
      </c>
      <c r="H10" s="64">
        <v>1471.7895098446547</v>
      </c>
      <c r="I10" s="68">
        <v>29422.519999999997</v>
      </c>
      <c r="J10" s="68">
        <v>9779.79</v>
      </c>
      <c r="K10" s="68">
        <v>120725.40999999999</v>
      </c>
      <c r="L10" s="64">
        <v>1134.4376515242145</v>
      </c>
      <c r="M10" s="64">
        <v>1.4887656396817694</v>
      </c>
      <c r="N10" s="64">
        <v>1.1788878921165677</v>
      </c>
      <c r="O10" s="64">
        <v>0.9258641770032784</v>
      </c>
      <c r="P10" s="64">
        <v>-21.462915753508348</v>
      </c>
      <c r="Q10" s="65"/>
      <c r="R10" s="65"/>
    </row>
    <row r="11" spans="2:18" ht="12.75">
      <c r="B11" s="247" t="s">
        <v>76</v>
      </c>
      <c r="C11" s="247"/>
      <c r="D11" s="75">
        <v>20089100</v>
      </c>
      <c r="E11" s="68">
        <v>9011649.025</v>
      </c>
      <c r="F11" s="68">
        <v>4320924.2129999995</v>
      </c>
      <c r="G11" s="68">
        <v>4334641.5792</v>
      </c>
      <c r="H11" s="64">
        <v>0.31746370738763297</v>
      </c>
      <c r="I11" s="68">
        <v>21389876.93</v>
      </c>
      <c r="J11" s="68">
        <v>10312703.91</v>
      </c>
      <c r="K11" s="68">
        <v>10373986.27</v>
      </c>
      <c r="L11" s="64">
        <v>0.5942414378887984</v>
      </c>
      <c r="M11" s="64">
        <v>2.3735807809048577</v>
      </c>
      <c r="N11" s="64">
        <v>2.3866893751510476</v>
      </c>
      <c r="O11" s="64">
        <v>2.3932742951066834</v>
      </c>
      <c r="P11" s="64">
        <v>0.2759018422838988</v>
      </c>
      <c r="Q11" s="65"/>
      <c r="R11" s="65"/>
    </row>
    <row r="12" spans="2:18" ht="12.75">
      <c r="B12" s="190" t="s">
        <v>67</v>
      </c>
      <c r="C12" s="109" t="s">
        <v>38</v>
      </c>
      <c r="D12" s="75"/>
      <c r="E12" s="68">
        <v>13304162.8869</v>
      </c>
      <c r="F12" s="68">
        <v>5782216.8582</v>
      </c>
      <c r="G12" s="68">
        <v>5997271.5448</v>
      </c>
      <c r="H12" s="64">
        <v>3.719242841869952</v>
      </c>
      <c r="I12" s="68">
        <v>12142671.840000002</v>
      </c>
      <c r="J12" s="68">
        <v>5274330.159999999</v>
      </c>
      <c r="K12" s="68">
        <v>5863365.4799999995</v>
      </c>
      <c r="L12" s="64">
        <v>11.167964502244976</v>
      </c>
      <c r="M12" s="64">
        <v>0.9126971717969821</v>
      </c>
      <c r="N12" s="64">
        <v>0.9121640175982425</v>
      </c>
      <c r="O12" s="64">
        <v>0.9776721691189545</v>
      </c>
      <c r="P12" s="64">
        <v>7.181619780749204</v>
      </c>
      <c r="Q12" s="65"/>
      <c r="R12" s="65"/>
    </row>
    <row r="13" spans="2:18" ht="12.75">
      <c r="B13" s="191"/>
      <c r="C13" s="107" t="s">
        <v>157</v>
      </c>
      <c r="D13" s="75">
        <v>7112010</v>
      </c>
      <c r="E13" s="68">
        <v>10116729.3854</v>
      </c>
      <c r="F13" s="68">
        <v>4453171.4354</v>
      </c>
      <c r="G13" s="68">
        <v>4526997.4308</v>
      </c>
      <c r="H13" s="64">
        <v>1.6578296270637338</v>
      </c>
      <c r="I13" s="68">
        <v>6501448.39</v>
      </c>
      <c r="J13" s="68">
        <v>2768170.48</v>
      </c>
      <c r="K13" s="68">
        <v>2827716.27</v>
      </c>
      <c r="L13" s="64">
        <v>2.1510882523391395</v>
      </c>
      <c r="M13" s="64">
        <v>0.6426433032183891</v>
      </c>
      <c r="N13" s="64">
        <v>0.6216177661598049</v>
      </c>
      <c r="O13" s="64">
        <v>0.6246339462799944</v>
      </c>
      <c r="P13" s="64">
        <v>0.4852145939815422</v>
      </c>
      <c r="Q13" s="65"/>
      <c r="R13" s="65"/>
    </row>
    <row r="14" spans="2:18" ht="12.75">
      <c r="B14" s="191"/>
      <c r="C14" s="107" t="s">
        <v>158</v>
      </c>
      <c r="D14" s="75">
        <v>20057000</v>
      </c>
      <c r="E14" s="68">
        <v>3186157.5546000004</v>
      </c>
      <c r="F14" s="68">
        <v>1328420.0789999997</v>
      </c>
      <c r="G14" s="68">
        <v>1469734.1139999998</v>
      </c>
      <c r="H14" s="64">
        <v>10.637752111243138</v>
      </c>
      <c r="I14" s="68">
        <v>5634778.550000002</v>
      </c>
      <c r="J14" s="68">
        <v>2503138.96</v>
      </c>
      <c r="K14" s="68">
        <v>3032978.3399999994</v>
      </c>
      <c r="L14" s="64">
        <v>21.16699825566215</v>
      </c>
      <c r="M14" s="64">
        <v>1.7685184908275537</v>
      </c>
      <c r="N14" s="64">
        <v>1.8842977455477024</v>
      </c>
      <c r="O14" s="64">
        <v>2.063623829037692</v>
      </c>
      <c r="P14" s="64">
        <v>9.516865575714295</v>
      </c>
      <c r="Q14" s="65"/>
      <c r="R14" s="65"/>
    </row>
    <row r="15" spans="2:18" ht="12.75">
      <c r="B15" s="212"/>
      <c r="C15" s="107" t="s">
        <v>237</v>
      </c>
      <c r="D15" s="121">
        <v>7112090</v>
      </c>
      <c r="E15" s="68">
        <v>1275.9469000000001</v>
      </c>
      <c r="F15" s="68">
        <v>625.3438</v>
      </c>
      <c r="G15" s="68">
        <v>540</v>
      </c>
      <c r="H15" s="64">
        <v>-13.647500782769416</v>
      </c>
      <c r="I15" s="68">
        <v>6444.9</v>
      </c>
      <c r="J15" s="68">
        <v>3020.7200000000003</v>
      </c>
      <c r="K15" s="68">
        <v>2670.87</v>
      </c>
      <c r="L15" s="64">
        <v>-11.581675891840371</v>
      </c>
      <c r="M15" s="64">
        <v>5.051072266408577</v>
      </c>
      <c r="N15" s="64">
        <v>4.830494841397645</v>
      </c>
      <c r="O15" s="64">
        <v>4.946055555555556</v>
      </c>
      <c r="P15" s="64">
        <v>2.392316273015105</v>
      </c>
      <c r="Q15" s="65"/>
      <c r="R15" s="65"/>
    </row>
    <row r="16" spans="2:18" ht="12.75">
      <c r="B16" s="220" t="s">
        <v>175</v>
      </c>
      <c r="C16" s="109" t="s">
        <v>38</v>
      </c>
      <c r="D16" s="75"/>
      <c r="E16" s="68">
        <v>9352219.6197</v>
      </c>
      <c r="F16" s="68">
        <v>4788498.7139</v>
      </c>
      <c r="G16" s="68">
        <v>5506338.583200001</v>
      </c>
      <c r="H16" s="64">
        <v>14.990917032435735</v>
      </c>
      <c r="I16" s="68">
        <v>9055891.440000001</v>
      </c>
      <c r="J16" s="68">
        <v>4517697.970000001</v>
      </c>
      <c r="K16" s="68">
        <v>5708690.2700000005</v>
      </c>
      <c r="L16" s="64">
        <v>26.36281371417133</v>
      </c>
      <c r="M16" s="64">
        <v>0.968314668415635</v>
      </c>
      <c r="N16" s="64">
        <v>0.9434476732521778</v>
      </c>
      <c r="O16" s="64">
        <v>1.0367488638307458</v>
      </c>
      <c r="P16" s="64">
        <v>9.88938689699108</v>
      </c>
      <c r="Q16" s="65"/>
      <c r="R16" s="65"/>
    </row>
    <row r="17" spans="2:18" ht="12.75">
      <c r="B17" s="221"/>
      <c r="C17" s="107" t="s">
        <v>214</v>
      </c>
      <c r="D17" s="75">
        <v>20082011</v>
      </c>
      <c r="E17" s="68">
        <v>4961460.0572</v>
      </c>
      <c r="F17" s="68">
        <v>2269055.2492</v>
      </c>
      <c r="G17" s="68">
        <v>3124426.7881</v>
      </c>
      <c r="H17" s="64">
        <v>37.697254802481254</v>
      </c>
      <c r="I17" s="68">
        <v>4886237.79</v>
      </c>
      <c r="J17" s="68">
        <v>2175384.84</v>
      </c>
      <c r="K17" s="68">
        <v>3315082.85</v>
      </c>
      <c r="L17" s="64">
        <v>52.39063861454512</v>
      </c>
      <c r="M17" s="64">
        <v>0.9848386833043555</v>
      </c>
      <c r="N17" s="64">
        <v>0.9587183215424017</v>
      </c>
      <c r="O17" s="64">
        <v>1.0610211327806276</v>
      </c>
      <c r="P17" s="64">
        <v>10.670789213002575</v>
      </c>
      <c r="Q17" s="65"/>
      <c r="R17" s="65"/>
    </row>
    <row r="18" spans="2:18" ht="12.75">
      <c r="B18" s="221"/>
      <c r="C18" s="107" t="s">
        <v>213</v>
      </c>
      <c r="D18" s="75">
        <v>20082012</v>
      </c>
      <c r="E18" s="68">
        <v>2758408.1562</v>
      </c>
      <c r="F18" s="68">
        <v>1515841.116</v>
      </c>
      <c r="G18" s="68">
        <v>1871502.034</v>
      </c>
      <c r="H18" s="64">
        <v>23.46294174540653</v>
      </c>
      <c r="I18" s="68">
        <v>2548288.66</v>
      </c>
      <c r="J18" s="68">
        <v>1332805.29</v>
      </c>
      <c r="K18" s="68">
        <v>1867950.97</v>
      </c>
      <c r="L18" s="64">
        <v>40.15182742859611</v>
      </c>
      <c r="M18" s="64">
        <v>0.9238258139109254</v>
      </c>
      <c r="N18" s="64">
        <v>0.8792513119824888</v>
      </c>
      <c r="O18" s="64">
        <v>0.998102559369166</v>
      </c>
      <c r="P18" s="64">
        <v>13.517323860307663</v>
      </c>
      <c r="Q18" s="65"/>
      <c r="R18" s="65"/>
    </row>
    <row r="19" spans="2:18" ht="12.75">
      <c r="B19" s="221"/>
      <c r="C19" s="107" t="s">
        <v>215</v>
      </c>
      <c r="D19" s="75">
        <v>20082019</v>
      </c>
      <c r="E19" s="68">
        <v>1617861.569</v>
      </c>
      <c r="F19" s="68">
        <v>993185.0229999999</v>
      </c>
      <c r="G19" s="68">
        <v>497424.42799999996</v>
      </c>
      <c r="H19" s="64">
        <v>-49.91623751056101</v>
      </c>
      <c r="I19" s="68">
        <v>1584462.08</v>
      </c>
      <c r="J19" s="68">
        <v>987228.61</v>
      </c>
      <c r="K19" s="68">
        <v>488666.79</v>
      </c>
      <c r="L19" s="64">
        <v>-50.501151906446474</v>
      </c>
      <c r="M19" s="64">
        <v>0.9793557807169843</v>
      </c>
      <c r="N19" s="64">
        <v>0.9940027156450587</v>
      </c>
      <c r="O19" s="64">
        <v>0.9823940331293903</v>
      </c>
      <c r="P19" s="64">
        <v>-1.1678723139237013</v>
      </c>
      <c r="Q19" s="65"/>
      <c r="R19" s="65"/>
    </row>
    <row r="20" spans="2:18" ht="12.75">
      <c r="B20" s="222"/>
      <c r="C20" s="107" t="s">
        <v>317</v>
      </c>
      <c r="D20" s="75">
        <v>20082090</v>
      </c>
      <c r="E20" s="68">
        <v>14489.8373</v>
      </c>
      <c r="F20" s="68">
        <v>10417.3257</v>
      </c>
      <c r="G20" s="68">
        <v>12985.3331</v>
      </c>
      <c r="H20" s="64">
        <v>24.651311420550105</v>
      </c>
      <c r="I20" s="68">
        <v>36902.91</v>
      </c>
      <c r="J20" s="68">
        <v>22279.23</v>
      </c>
      <c r="K20" s="68">
        <v>36989.66</v>
      </c>
      <c r="L20" s="64">
        <v>66.02755122147401</v>
      </c>
      <c r="M20" s="64">
        <v>2.546813275812283</v>
      </c>
      <c r="N20" s="64">
        <v>2.1386707722885157</v>
      </c>
      <c r="O20" s="64">
        <v>2.8485722865284067</v>
      </c>
      <c r="P20" s="64">
        <v>33.19358563451309</v>
      </c>
      <c r="Q20" s="65"/>
      <c r="R20" s="65"/>
    </row>
    <row r="21" spans="2:18" ht="12.75">
      <c r="B21" s="247" t="s">
        <v>66</v>
      </c>
      <c r="C21" s="247"/>
      <c r="D21" s="75">
        <v>20081900</v>
      </c>
      <c r="E21" s="68">
        <v>922696.2482999999</v>
      </c>
      <c r="F21" s="68">
        <v>351410.8827</v>
      </c>
      <c r="G21" s="68">
        <v>1368539.2970000003</v>
      </c>
      <c r="H21" s="64">
        <v>289.4413532344484</v>
      </c>
      <c r="I21" s="68">
        <v>7075570.799999999</v>
      </c>
      <c r="J21" s="68">
        <v>2809691.6699999995</v>
      </c>
      <c r="K21" s="68">
        <v>2565936</v>
      </c>
      <c r="L21" s="64">
        <v>-8.675530934680797</v>
      </c>
      <c r="M21" s="64">
        <v>7.668364115532299</v>
      </c>
      <c r="N21" s="64">
        <v>7.9954600392914905</v>
      </c>
      <c r="O21" s="64">
        <v>1.8749450641460093</v>
      </c>
      <c r="P21" s="64">
        <v>-76.54987886960716</v>
      </c>
      <c r="Q21" s="65"/>
      <c r="R21" s="65"/>
    </row>
    <row r="22" spans="2:18" ht="12.75">
      <c r="B22" s="247" t="s">
        <v>69</v>
      </c>
      <c r="C22" s="247"/>
      <c r="D22" s="75">
        <v>20089990</v>
      </c>
      <c r="E22" s="68">
        <v>2413454.9182</v>
      </c>
      <c r="F22" s="68">
        <v>1515707.6069999998</v>
      </c>
      <c r="G22" s="68">
        <v>1957416.2536</v>
      </c>
      <c r="H22" s="64">
        <v>29.142074933189942</v>
      </c>
      <c r="I22" s="68">
        <v>5788188.499999999</v>
      </c>
      <c r="J22" s="68">
        <v>3398323.2100000004</v>
      </c>
      <c r="K22" s="68">
        <v>4649551.609999999</v>
      </c>
      <c r="L22" s="64">
        <v>36.818993447065296</v>
      </c>
      <c r="M22" s="64">
        <v>2.3982998216999794</v>
      </c>
      <c r="N22" s="64">
        <v>2.2420704325197733</v>
      </c>
      <c r="O22" s="64">
        <v>2.375351487681138</v>
      </c>
      <c r="P22" s="64">
        <v>5.944552554112903</v>
      </c>
      <c r="Q22" s="65"/>
      <c r="R22" s="65"/>
    </row>
    <row r="23" spans="2:18" ht="12.75">
      <c r="B23" s="190" t="s">
        <v>357</v>
      </c>
      <c r="C23" s="109" t="s">
        <v>38</v>
      </c>
      <c r="D23" s="75"/>
      <c r="E23" s="68">
        <v>3436232.5727999997</v>
      </c>
      <c r="F23" s="68">
        <v>1666439.8879999998</v>
      </c>
      <c r="G23" s="68">
        <v>1726330.0485</v>
      </c>
      <c r="H23" s="64">
        <v>3.5938986417252794</v>
      </c>
      <c r="I23" s="68">
        <v>5603185.25</v>
      </c>
      <c r="J23" s="68">
        <v>2747068.5100000002</v>
      </c>
      <c r="K23" s="68">
        <v>2714292.75</v>
      </c>
      <c r="L23" s="64">
        <v>-1.1931176772872032</v>
      </c>
      <c r="M23" s="64">
        <v>1.6306187463423838</v>
      </c>
      <c r="N23" s="64">
        <v>1.6484654080723735</v>
      </c>
      <c r="O23" s="64">
        <v>1.5722907403242132</v>
      </c>
      <c r="P23" s="64">
        <v>-4.620944265808702</v>
      </c>
      <c r="Q23" s="65"/>
      <c r="R23" s="65"/>
    </row>
    <row r="24" spans="2:18" ht="12.75">
      <c r="B24" s="191"/>
      <c r="C24" s="74" t="s">
        <v>216</v>
      </c>
      <c r="D24" s="75">
        <v>20031010</v>
      </c>
      <c r="E24" s="68">
        <v>1856116.2681999998</v>
      </c>
      <c r="F24" s="68">
        <v>927398.968</v>
      </c>
      <c r="G24" s="68">
        <v>983114.5484</v>
      </c>
      <c r="H24" s="64">
        <v>6.007725080841375</v>
      </c>
      <c r="I24" s="68">
        <v>3335656.49</v>
      </c>
      <c r="J24" s="68">
        <v>1707485.84</v>
      </c>
      <c r="K24" s="68">
        <v>1671613.45</v>
      </c>
      <c r="L24" s="64">
        <v>-2.1008894574493286</v>
      </c>
      <c r="M24" s="64">
        <v>1.7971161328351535</v>
      </c>
      <c r="N24" s="64">
        <v>1.8411556395003452</v>
      </c>
      <c r="O24" s="64">
        <v>1.70032419184572</v>
      </c>
      <c r="P24" s="64">
        <v>-7.649078906378836</v>
      </c>
      <c r="Q24" s="65"/>
      <c r="R24" s="65"/>
    </row>
    <row r="25" spans="2:18" ht="12.75">
      <c r="B25" s="191"/>
      <c r="C25" s="107" t="s">
        <v>154</v>
      </c>
      <c r="D25" s="78">
        <v>7115100</v>
      </c>
      <c r="E25" s="68">
        <v>0</v>
      </c>
      <c r="F25" s="68">
        <v>0</v>
      </c>
      <c r="G25" s="68">
        <v>0</v>
      </c>
      <c r="H25" s="64" t="s">
        <v>388</v>
      </c>
      <c r="I25" s="68">
        <v>0</v>
      </c>
      <c r="J25" s="68">
        <v>0</v>
      </c>
      <c r="K25" s="68">
        <v>0</v>
      </c>
      <c r="L25" s="64" t="s">
        <v>388</v>
      </c>
      <c r="M25" s="64" t="s">
        <v>388</v>
      </c>
      <c r="N25" s="64" t="s">
        <v>388</v>
      </c>
      <c r="O25" s="64" t="s">
        <v>388</v>
      </c>
      <c r="P25" s="64" t="s">
        <v>388</v>
      </c>
      <c r="Q25" s="65"/>
      <c r="R25" s="65"/>
    </row>
    <row r="26" spans="2:18" ht="12.75">
      <c r="B26" s="212"/>
      <c r="C26" s="107" t="s">
        <v>217</v>
      </c>
      <c r="D26" s="75">
        <v>20031090</v>
      </c>
      <c r="E26" s="68">
        <v>1580116.3046</v>
      </c>
      <c r="F26" s="68">
        <v>739040.9199999999</v>
      </c>
      <c r="G26" s="68">
        <v>743215.5001000001</v>
      </c>
      <c r="H26" s="64">
        <v>0.5648645409242148</v>
      </c>
      <c r="I26" s="68">
        <v>2267528.76</v>
      </c>
      <c r="J26" s="68">
        <v>1039582.67</v>
      </c>
      <c r="K26" s="68">
        <v>1042679.2999999999</v>
      </c>
      <c r="L26" s="64">
        <v>0.29787241451417756</v>
      </c>
      <c r="M26" s="64">
        <v>1.4350391508516303</v>
      </c>
      <c r="N26" s="64">
        <v>1.406664559250657</v>
      </c>
      <c r="O26" s="64">
        <v>1.4029299709972503</v>
      </c>
      <c r="P26" s="64">
        <v>-0.26549245368037155</v>
      </c>
      <c r="Q26" s="65"/>
      <c r="R26" s="65"/>
    </row>
    <row r="27" spans="2:18" ht="12.75">
      <c r="B27" s="247" t="s">
        <v>96</v>
      </c>
      <c r="C27" s="247"/>
      <c r="D27" s="75">
        <v>11081400</v>
      </c>
      <c r="E27" s="68">
        <v>6314225.9756000005</v>
      </c>
      <c r="F27" s="68">
        <v>3441380.6245999997</v>
      </c>
      <c r="G27" s="68">
        <v>3559264.2876999998</v>
      </c>
      <c r="H27" s="64">
        <v>3.4254758760868587</v>
      </c>
      <c r="I27" s="68">
        <v>3878366.1500000004</v>
      </c>
      <c r="J27" s="68">
        <v>2029991.9200000002</v>
      </c>
      <c r="K27" s="68">
        <v>2051511.8199999998</v>
      </c>
      <c r="L27" s="64">
        <v>1.0600978155617335</v>
      </c>
      <c r="M27" s="64">
        <v>0.6142266946078794</v>
      </c>
      <c r="N27" s="64">
        <v>0.5898771863504495</v>
      </c>
      <c r="O27" s="64">
        <v>0.5763864816359813</v>
      </c>
      <c r="P27" s="64">
        <v>-2.2870361876401346</v>
      </c>
      <c r="Q27" s="65"/>
      <c r="R27" s="65"/>
    </row>
    <row r="28" spans="2:18" ht="12.75" customHeight="1">
      <c r="B28" s="190" t="s">
        <v>147</v>
      </c>
      <c r="C28" s="109" t="s">
        <v>38</v>
      </c>
      <c r="D28" s="75"/>
      <c r="E28" s="68">
        <v>2606361.8973</v>
      </c>
      <c r="F28" s="68">
        <v>1227361.9446</v>
      </c>
      <c r="G28" s="68">
        <v>2421415.0731</v>
      </c>
      <c r="H28" s="64">
        <v>97.2861456030515</v>
      </c>
      <c r="I28" s="68">
        <v>3252989.26</v>
      </c>
      <c r="J28" s="68">
        <v>1470097.07</v>
      </c>
      <c r="K28" s="68">
        <v>3248210.29</v>
      </c>
      <c r="L28" s="64">
        <v>120.95209604084172</v>
      </c>
      <c r="M28" s="64">
        <v>1.248095770341739</v>
      </c>
      <c r="N28" s="64">
        <v>1.197769799257633</v>
      </c>
      <c r="O28" s="64">
        <v>1.3414512555426943</v>
      </c>
      <c r="P28" s="64">
        <v>11.995748796981998</v>
      </c>
      <c r="Q28" s="65"/>
      <c r="R28" s="65"/>
    </row>
    <row r="29" spans="2:18" ht="12.75">
      <c r="B29" s="191"/>
      <c r="C29" s="107" t="s">
        <v>218</v>
      </c>
      <c r="D29" s="75">
        <v>20087011</v>
      </c>
      <c r="E29" s="68">
        <v>1645130.9177</v>
      </c>
      <c r="F29" s="68">
        <v>760680.85</v>
      </c>
      <c r="G29" s="68">
        <v>960730.8169</v>
      </c>
      <c r="H29" s="64">
        <v>26.298804143682595</v>
      </c>
      <c r="I29" s="68">
        <v>2047035.38</v>
      </c>
      <c r="J29" s="68">
        <v>903761.1</v>
      </c>
      <c r="K29" s="68">
        <v>1310580.98</v>
      </c>
      <c r="L29" s="64">
        <v>45.01409498594264</v>
      </c>
      <c r="M29" s="64">
        <v>1.2442993794450647</v>
      </c>
      <c r="N29" s="64">
        <v>1.1880949809634356</v>
      </c>
      <c r="O29" s="64">
        <v>1.3641500376024838</v>
      </c>
      <c r="P29" s="64">
        <v>14.818264487262113</v>
      </c>
      <c r="Q29" s="65"/>
      <c r="R29" s="65"/>
    </row>
    <row r="30" spans="2:18" ht="12.75">
      <c r="B30" s="191"/>
      <c r="C30" s="107" t="s">
        <v>220</v>
      </c>
      <c r="D30" s="75">
        <v>20087090</v>
      </c>
      <c r="E30" s="68">
        <v>103538.9884</v>
      </c>
      <c r="F30" s="68">
        <v>5590.9523</v>
      </c>
      <c r="G30" s="68">
        <v>70495.6747</v>
      </c>
      <c r="H30" s="64">
        <v>1160.8885019462607</v>
      </c>
      <c r="I30" s="68">
        <v>213113.19</v>
      </c>
      <c r="J30" s="68">
        <v>16969.68</v>
      </c>
      <c r="K30" s="68">
        <v>175177.52</v>
      </c>
      <c r="L30" s="64">
        <v>932.2971322971322</v>
      </c>
      <c r="M30" s="64">
        <v>2.05828928110331</v>
      </c>
      <c r="N30" s="64">
        <v>3.035203859635862</v>
      </c>
      <c r="O30" s="64">
        <v>2.4849399732037742</v>
      </c>
      <c r="P30" s="64">
        <v>-18.129388070101616</v>
      </c>
      <c r="Q30" s="65"/>
      <c r="R30" s="65"/>
    </row>
    <row r="31" spans="2:18" ht="12.75">
      <c r="B31" s="212"/>
      <c r="C31" s="107" t="s">
        <v>219</v>
      </c>
      <c r="D31" s="75">
        <v>20087019</v>
      </c>
      <c r="E31" s="68">
        <v>857691.9911999999</v>
      </c>
      <c r="F31" s="68">
        <v>461090.14229999995</v>
      </c>
      <c r="G31" s="68">
        <v>1390188.5815</v>
      </c>
      <c r="H31" s="64">
        <v>201.5003909139092</v>
      </c>
      <c r="I31" s="68">
        <v>992840.6900000001</v>
      </c>
      <c r="J31" s="68">
        <v>549366.29</v>
      </c>
      <c r="K31" s="68">
        <v>1762451.79</v>
      </c>
      <c r="L31" s="64">
        <v>220.8154235309924</v>
      </c>
      <c r="M31" s="64">
        <v>1.1575725320821908</v>
      </c>
      <c r="N31" s="64">
        <v>1.1914509541662783</v>
      </c>
      <c r="O31" s="64">
        <v>1.2677789283079361</v>
      </c>
      <c r="P31" s="64">
        <v>6.406304336301316</v>
      </c>
      <c r="Q31" s="65"/>
      <c r="R31" s="65"/>
    </row>
    <row r="32" spans="2:18" ht="12.75">
      <c r="B32" s="231" t="s">
        <v>97</v>
      </c>
      <c r="C32" s="109" t="s">
        <v>38</v>
      </c>
      <c r="D32" s="75"/>
      <c r="E32" s="68">
        <v>3596765.4218</v>
      </c>
      <c r="F32" s="68">
        <v>3425063.5918</v>
      </c>
      <c r="G32" s="68">
        <v>104523.23509999999</v>
      </c>
      <c r="H32" s="64">
        <v>-96.94828337347545</v>
      </c>
      <c r="I32" s="68">
        <v>2989165.4000000004</v>
      </c>
      <c r="J32" s="68">
        <v>2760699.87</v>
      </c>
      <c r="K32" s="68">
        <v>179758.72000000003</v>
      </c>
      <c r="L32" s="64">
        <v>-93.48865402018511</v>
      </c>
      <c r="M32" s="64">
        <v>0.8310704339745553</v>
      </c>
      <c r="N32" s="64">
        <v>0.8060287921688334</v>
      </c>
      <c r="O32" s="64">
        <v>1.7197967497659288</v>
      </c>
      <c r="P32" s="64">
        <v>113.36666462476623</v>
      </c>
      <c r="Q32" s="65"/>
      <c r="R32" s="65"/>
    </row>
    <row r="33" spans="2:18" ht="12.75">
      <c r="B33" s="231"/>
      <c r="C33" s="107" t="s">
        <v>235</v>
      </c>
      <c r="D33" s="75">
        <v>20029012</v>
      </c>
      <c r="E33" s="68">
        <v>3365346.7556000003</v>
      </c>
      <c r="F33" s="68">
        <v>3306272.5556</v>
      </c>
      <c r="G33" s="68">
        <v>36898.3262</v>
      </c>
      <c r="H33" s="64">
        <v>-98.88399018594207</v>
      </c>
      <c r="I33" s="68">
        <v>2676628.62</v>
      </c>
      <c r="J33" s="68">
        <v>2610919.6300000004</v>
      </c>
      <c r="K33" s="68">
        <v>72067.3</v>
      </c>
      <c r="L33" s="64">
        <v>-97.2397733284498</v>
      </c>
      <c r="M33" s="64">
        <v>0.7953500231576552</v>
      </c>
      <c r="N33" s="64">
        <v>0.7896867502885552</v>
      </c>
      <c r="O33" s="64">
        <v>1.9531319553459852</v>
      </c>
      <c r="P33" s="64">
        <v>147.32996401830243</v>
      </c>
      <c r="Q33" s="65"/>
      <c r="R33" s="65"/>
    </row>
    <row r="34" spans="2:18" ht="12.75">
      <c r="B34" s="231"/>
      <c r="C34" s="107" t="s">
        <v>146</v>
      </c>
      <c r="D34" s="75">
        <v>20029019</v>
      </c>
      <c r="E34" s="68">
        <v>231418.6662</v>
      </c>
      <c r="F34" s="68">
        <v>118791.0362</v>
      </c>
      <c r="G34" s="68">
        <v>67624.9089</v>
      </c>
      <c r="H34" s="64">
        <v>-43.07238065829752</v>
      </c>
      <c r="I34" s="68">
        <v>312536.78</v>
      </c>
      <c r="J34" s="68">
        <v>149780.24</v>
      </c>
      <c r="K34" s="68">
        <v>107691.42000000001</v>
      </c>
      <c r="L34" s="64">
        <v>-28.100382266712877</v>
      </c>
      <c r="M34" s="64">
        <v>1.3505253708873033</v>
      </c>
      <c r="N34" s="64">
        <v>1.260871567344742</v>
      </c>
      <c r="O34" s="64">
        <v>1.5924815537903079</v>
      </c>
      <c r="P34" s="64">
        <v>26.300060611557807</v>
      </c>
      <c r="Q34" s="65"/>
      <c r="R34" s="65"/>
    </row>
    <row r="35" spans="2:18" ht="12.75">
      <c r="B35" s="231"/>
      <c r="C35" s="107" t="s">
        <v>145</v>
      </c>
      <c r="D35" s="75">
        <v>20029011</v>
      </c>
      <c r="E35" s="68">
        <v>0</v>
      </c>
      <c r="F35" s="68">
        <v>0</v>
      </c>
      <c r="G35" s="68">
        <v>0</v>
      </c>
      <c r="H35" s="64" t="s">
        <v>388</v>
      </c>
      <c r="I35" s="68">
        <v>0</v>
      </c>
      <c r="J35" s="68">
        <v>0</v>
      </c>
      <c r="K35" s="68">
        <v>0</v>
      </c>
      <c r="L35" s="64" t="s">
        <v>388</v>
      </c>
      <c r="M35" s="64" t="s">
        <v>388</v>
      </c>
      <c r="N35" s="64" t="s">
        <v>388</v>
      </c>
      <c r="O35" s="64" t="s">
        <v>388</v>
      </c>
      <c r="P35" s="64" t="s">
        <v>388</v>
      </c>
      <c r="Q35" s="65"/>
      <c r="R35" s="65"/>
    </row>
    <row r="36" spans="2:18" ht="12.75">
      <c r="B36" s="213" t="s">
        <v>244</v>
      </c>
      <c r="C36" s="109" t="s">
        <v>38</v>
      </c>
      <c r="D36" s="75">
        <v>20079990</v>
      </c>
      <c r="E36" s="68">
        <v>1751137.6291</v>
      </c>
      <c r="F36" s="68">
        <v>811467.7857000001</v>
      </c>
      <c r="G36" s="68">
        <v>903183.5182000002</v>
      </c>
      <c r="H36" s="64">
        <v>11.302448983958492</v>
      </c>
      <c r="I36" s="68">
        <v>2829539.2600000002</v>
      </c>
      <c r="J36" s="68">
        <v>1272017.86</v>
      </c>
      <c r="K36" s="68">
        <v>1344664.8500000003</v>
      </c>
      <c r="L36" s="64">
        <v>5.711161162469858</v>
      </c>
      <c r="M36" s="64">
        <v>1.6158291689809936</v>
      </c>
      <c r="N36" s="64">
        <v>1.5675518885850948</v>
      </c>
      <c r="O36" s="64">
        <v>1.4888057885288368</v>
      </c>
      <c r="P36" s="64">
        <v>-5.023508352717809</v>
      </c>
      <c r="Q36" s="65"/>
      <c r="R36" s="65"/>
    </row>
    <row r="37" spans="2:18" ht="12.75">
      <c r="B37" s="213"/>
      <c r="C37" s="107" t="s">
        <v>115</v>
      </c>
      <c r="D37" s="75">
        <v>20079991</v>
      </c>
      <c r="E37" s="68">
        <v>717.6</v>
      </c>
      <c r="F37" s="68">
        <v>415.68</v>
      </c>
      <c r="G37" s="68">
        <v>30618.356200000002</v>
      </c>
      <c r="H37" s="64">
        <v>7265.847815627406</v>
      </c>
      <c r="I37" s="68">
        <v>5295.93</v>
      </c>
      <c r="J37" s="68">
        <v>2630.5699999999997</v>
      </c>
      <c r="K37" s="68">
        <v>52501.91</v>
      </c>
      <c r="L37" s="64">
        <v>1895.837784206465</v>
      </c>
      <c r="M37" s="64">
        <v>7.380058528428094</v>
      </c>
      <c r="N37" s="64">
        <v>6.3283535411855265</v>
      </c>
      <c r="O37" s="64">
        <v>1.7147200737053285</v>
      </c>
      <c r="P37" s="64">
        <v>-72.90416752879297</v>
      </c>
      <c r="Q37" s="65"/>
      <c r="R37" s="65"/>
    </row>
    <row r="38" spans="2:18" ht="12.75">
      <c r="B38" s="213"/>
      <c r="C38" s="107" t="s">
        <v>116</v>
      </c>
      <c r="D38" s="75">
        <v>20079999</v>
      </c>
      <c r="E38" s="68">
        <v>1750420.0291</v>
      </c>
      <c r="F38" s="68">
        <v>811052.1057000001</v>
      </c>
      <c r="G38" s="68">
        <v>872565.1620000001</v>
      </c>
      <c r="H38" s="64">
        <v>7.584353196014404</v>
      </c>
      <c r="I38" s="68">
        <v>2824243.33</v>
      </c>
      <c r="J38" s="68">
        <v>1269387.29</v>
      </c>
      <c r="K38" s="68">
        <v>1292162.9400000004</v>
      </c>
      <c r="L38" s="64">
        <v>1.794223888912616</v>
      </c>
      <c r="M38" s="64">
        <v>1.6134660727414778</v>
      </c>
      <c r="N38" s="64">
        <v>1.5651118850180674</v>
      </c>
      <c r="O38" s="64">
        <v>1.4808784446977499</v>
      </c>
      <c r="P38" s="64">
        <v>-5.381943688923252</v>
      </c>
      <c r="Q38" s="65"/>
      <c r="R38" s="65"/>
    </row>
    <row r="39" spans="2:18" ht="12.75">
      <c r="B39" s="247" t="s">
        <v>262</v>
      </c>
      <c r="C39" s="247"/>
      <c r="D39" s="75">
        <v>20059990</v>
      </c>
      <c r="E39" s="68">
        <v>850280.8079000001</v>
      </c>
      <c r="F39" s="68">
        <v>334465.9703</v>
      </c>
      <c r="G39" s="68">
        <v>741773.8269999998</v>
      </c>
      <c r="H39" s="64">
        <v>121.7785642989821</v>
      </c>
      <c r="I39" s="68">
        <v>2765093.01</v>
      </c>
      <c r="J39" s="68">
        <v>955637.26</v>
      </c>
      <c r="K39" s="68">
        <v>1626266.4899999998</v>
      </c>
      <c r="L39" s="64">
        <v>70.17612833555691</v>
      </c>
      <c r="M39" s="64">
        <v>3.2519762698503683</v>
      </c>
      <c r="N39" s="64">
        <v>2.8572032579064444</v>
      </c>
      <c r="O39" s="64">
        <v>2.1924020918575766</v>
      </c>
      <c r="P39" s="64">
        <v>-23.26754892950762</v>
      </c>
      <c r="Q39" s="65"/>
      <c r="R39" s="65"/>
    </row>
    <row r="40" spans="2:18" ht="12.75">
      <c r="B40" s="248" t="s">
        <v>68</v>
      </c>
      <c r="C40" s="247"/>
      <c r="D40" s="75">
        <v>21032010</v>
      </c>
      <c r="E40" s="68">
        <v>1567153.1724</v>
      </c>
      <c r="F40" s="68">
        <v>895101.3115</v>
      </c>
      <c r="G40" s="68">
        <v>731377.159</v>
      </c>
      <c r="H40" s="64">
        <v>-18.29113089172364</v>
      </c>
      <c r="I40" s="68">
        <v>2686998.5</v>
      </c>
      <c r="J40" s="68">
        <v>1453523.11</v>
      </c>
      <c r="K40" s="68">
        <v>1212614.84</v>
      </c>
      <c r="L40" s="64">
        <v>-16.574092860484345</v>
      </c>
      <c r="M40" s="64">
        <v>1.7145729896236146</v>
      </c>
      <c r="N40" s="64">
        <v>1.6238643506892014</v>
      </c>
      <c r="O40" s="64">
        <v>1.6579883922790104</v>
      </c>
      <c r="P40" s="64">
        <v>2.101409614376104</v>
      </c>
      <c r="Q40" s="65"/>
      <c r="R40" s="65"/>
    </row>
    <row r="41" spans="2:18" ht="12.75">
      <c r="B41" s="247" t="s">
        <v>261</v>
      </c>
      <c r="C41" s="247"/>
      <c r="D41" s="75">
        <v>20089700</v>
      </c>
      <c r="E41" s="68">
        <v>1447149.9982000003</v>
      </c>
      <c r="F41" s="68">
        <v>733107.9185999999</v>
      </c>
      <c r="G41" s="68">
        <v>1420840.9497</v>
      </c>
      <c r="H41" s="64">
        <v>93.81061282400944</v>
      </c>
      <c r="I41" s="68">
        <v>2458661.1199999996</v>
      </c>
      <c r="J41" s="68">
        <v>1259111.0999999999</v>
      </c>
      <c r="K41" s="68">
        <v>2287877.36</v>
      </c>
      <c r="L41" s="64">
        <v>81.7057573394437</v>
      </c>
      <c r="M41" s="64">
        <v>1.6989677110583845</v>
      </c>
      <c r="N41" s="64">
        <v>1.717497612635936</v>
      </c>
      <c r="O41" s="64">
        <v>1.6102276334892152</v>
      </c>
      <c r="P41" s="64">
        <v>-6.2457134354957144</v>
      </c>
      <c r="Q41" s="65"/>
      <c r="R41" s="65"/>
    </row>
    <row r="42" spans="2:18" ht="12.75">
      <c r="B42" s="190" t="s">
        <v>232</v>
      </c>
      <c r="C42" s="109" t="s">
        <v>38</v>
      </c>
      <c r="D42" s="75"/>
      <c r="E42" s="68">
        <v>1848996.2668</v>
      </c>
      <c r="F42" s="68">
        <v>848524.9915000001</v>
      </c>
      <c r="G42" s="68">
        <v>1009099.159</v>
      </c>
      <c r="H42" s="64">
        <v>18.923917280991454</v>
      </c>
      <c r="I42" s="68">
        <v>2014705.5200000003</v>
      </c>
      <c r="J42" s="68">
        <v>956726.1</v>
      </c>
      <c r="K42" s="68">
        <v>1023912.6200000002</v>
      </c>
      <c r="L42" s="64">
        <v>7.022544906008132</v>
      </c>
      <c r="M42" s="64">
        <v>1.089621194036691</v>
      </c>
      <c r="N42" s="64">
        <v>1.1275167020227945</v>
      </c>
      <c r="O42" s="64">
        <v>1.014679886379729</v>
      </c>
      <c r="P42" s="64">
        <v>-10.007551590201125</v>
      </c>
      <c r="Q42" s="65"/>
      <c r="R42" s="65"/>
    </row>
    <row r="43" spans="2:18" ht="12.75">
      <c r="B43" s="191"/>
      <c r="C43" s="74" t="s">
        <v>234</v>
      </c>
      <c r="D43" s="75">
        <v>20011000</v>
      </c>
      <c r="E43" s="68">
        <v>1333173.9038</v>
      </c>
      <c r="F43" s="68">
        <v>549529.4785000001</v>
      </c>
      <c r="G43" s="68">
        <v>825079.159</v>
      </c>
      <c r="H43" s="64">
        <v>50.142838788583724</v>
      </c>
      <c r="I43" s="68">
        <v>1635933.4500000002</v>
      </c>
      <c r="J43" s="68">
        <v>731916.1699999999</v>
      </c>
      <c r="K43" s="68">
        <v>883593.1000000002</v>
      </c>
      <c r="L43" s="64">
        <v>20.72326534335214</v>
      </c>
      <c r="M43" s="64">
        <v>1.2270968141043208</v>
      </c>
      <c r="N43" s="64">
        <v>1.3318961013662889</v>
      </c>
      <c r="O43" s="64">
        <v>1.070919184373678</v>
      </c>
      <c r="P43" s="64">
        <v>-19.59439003724801</v>
      </c>
      <c r="Q43" s="65"/>
      <c r="R43" s="65"/>
    </row>
    <row r="44" spans="2:18" ht="12.75">
      <c r="B44" s="191"/>
      <c r="C44" s="74" t="s">
        <v>157</v>
      </c>
      <c r="D44" s="110">
        <v>7114010</v>
      </c>
      <c r="E44" s="68">
        <v>457234.523</v>
      </c>
      <c r="F44" s="68">
        <v>284427.723</v>
      </c>
      <c r="G44" s="68">
        <v>149820</v>
      </c>
      <c r="H44" s="64">
        <v>-47.32580972776693</v>
      </c>
      <c r="I44" s="68">
        <v>337423.71</v>
      </c>
      <c r="J44" s="68">
        <v>215219.75999999998</v>
      </c>
      <c r="K44" s="68">
        <v>113953.23</v>
      </c>
      <c r="L44" s="64">
        <v>-47.05261728755761</v>
      </c>
      <c r="M44" s="64">
        <v>0.7379663892964619</v>
      </c>
      <c r="N44" s="64">
        <v>0.7566764509801317</v>
      </c>
      <c r="O44" s="64">
        <v>0.7606009211053264</v>
      </c>
      <c r="P44" s="64">
        <v>0.5186457329432237</v>
      </c>
      <c r="Q44" s="65"/>
      <c r="R44" s="65"/>
    </row>
    <row r="45" spans="2:18" ht="12.75">
      <c r="B45" s="212"/>
      <c r="C45" s="107" t="s">
        <v>233</v>
      </c>
      <c r="D45" s="122">
        <v>7114090</v>
      </c>
      <c r="E45" s="68">
        <v>58587.84</v>
      </c>
      <c r="F45" s="68">
        <v>14567.79</v>
      </c>
      <c r="G45" s="68">
        <v>34200</v>
      </c>
      <c r="H45" s="64">
        <v>134.76450443066517</v>
      </c>
      <c r="I45" s="68">
        <v>41348.36</v>
      </c>
      <c r="J45" s="68">
        <v>9590.17</v>
      </c>
      <c r="K45" s="68">
        <v>26366.29</v>
      </c>
      <c r="L45" s="64">
        <v>174.93037141155997</v>
      </c>
      <c r="M45" s="64">
        <v>0.705749862087423</v>
      </c>
      <c r="N45" s="64">
        <v>0.6583133062736352</v>
      </c>
      <c r="O45" s="64">
        <v>0.7709441520467837</v>
      </c>
      <c r="P45" s="64">
        <v>17.109003372678643</v>
      </c>
      <c r="Q45" s="65"/>
      <c r="R45" s="65"/>
    </row>
    <row r="46" spans="2:18" ht="12.75">
      <c r="B46" s="247" t="s">
        <v>72</v>
      </c>
      <c r="C46" s="247"/>
      <c r="D46" s="75">
        <v>21032090</v>
      </c>
      <c r="E46" s="68">
        <v>1613647.3345</v>
      </c>
      <c r="F46" s="68">
        <v>518786.3392999999</v>
      </c>
      <c r="G46" s="68">
        <v>1167585.3950000003</v>
      </c>
      <c r="H46" s="64">
        <v>125.06093675778493</v>
      </c>
      <c r="I46" s="68">
        <v>1895614.5100000002</v>
      </c>
      <c r="J46" s="68">
        <v>726247.77</v>
      </c>
      <c r="K46" s="68">
        <v>1462445.0799999998</v>
      </c>
      <c r="L46" s="64">
        <v>101.36999250269638</v>
      </c>
      <c r="M46" s="64">
        <v>1.174739033413004</v>
      </c>
      <c r="N46" s="64">
        <v>1.3998976360478739</v>
      </c>
      <c r="O46" s="64">
        <v>1.252538003869087</v>
      </c>
      <c r="P46" s="64">
        <v>-10.526457676920275</v>
      </c>
      <c r="Q46" s="65"/>
      <c r="R46" s="65"/>
    </row>
    <row r="47" spans="2:18" ht="12.75">
      <c r="B47" s="213" t="s">
        <v>282</v>
      </c>
      <c r="C47" s="109" t="s">
        <v>238</v>
      </c>
      <c r="D47" s="75">
        <v>8121000</v>
      </c>
      <c r="E47" s="68">
        <v>1121182.0537999999</v>
      </c>
      <c r="F47" s="68">
        <v>4.0538</v>
      </c>
      <c r="G47" s="68">
        <v>695929.844</v>
      </c>
      <c r="H47" s="64">
        <v>17167245.305639155</v>
      </c>
      <c r="I47" s="68">
        <v>1852242.57</v>
      </c>
      <c r="J47" s="68">
        <v>489.12</v>
      </c>
      <c r="K47" s="68">
        <v>736960.02</v>
      </c>
      <c r="L47" s="64">
        <v>150570.59617271836</v>
      </c>
      <c r="M47" s="64">
        <v>1.652044432679092</v>
      </c>
      <c r="N47" s="64">
        <v>120.65716118210075</v>
      </c>
      <c r="O47" s="64">
        <v>1.0589573451314727</v>
      </c>
      <c r="P47" s="64">
        <v>-99.12234190266315</v>
      </c>
      <c r="Q47" s="65"/>
      <c r="R47" s="65"/>
    </row>
    <row r="48" spans="2:18" ht="12.75">
      <c r="B48" s="213"/>
      <c r="C48" s="107" t="s">
        <v>115</v>
      </c>
      <c r="D48" s="110">
        <v>8121010</v>
      </c>
      <c r="E48" s="68">
        <v>311376</v>
      </c>
      <c r="F48" s="68">
        <v>0</v>
      </c>
      <c r="G48" s="68">
        <v>695929.844</v>
      </c>
      <c r="H48" s="64" t="s">
        <v>388</v>
      </c>
      <c r="I48" s="68">
        <v>474814.04</v>
      </c>
      <c r="J48" s="68">
        <v>0</v>
      </c>
      <c r="K48" s="68">
        <v>736960.02</v>
      </c>
      <c r="L48" s="64" t="s">
        <v>388</v>
      </c>
      <c r="M48" s="64">
        <v>1.5248896510970658</v>
      </c>
      <c r="N48" s="64" t="s">
        <v>388</v>
      </c>
      <c r="O48" s="64">
        <v>1.0589573451314727</v>
      </c>
      <c r="P48" s="64" t="s">
        <v>388</v>
      </c>
      <c r="Q48" s="65"/>
      <c r="R48" s="65"/>
    </row>
    <row r="49" spans="2:18" ht="12.75">
      <c r="B49" s="213"/>
      <c r="C49" s="107" t="s">
        <v>116</v>
      </c>
      <c r="D49" s="78">
        <v>8121090</v>
      </c>
      <c r="E49" s="68">
        <v>809806.0538</v>
      </c>
      <c r="F49" s="68">
        <v>4.0538</v>
      </c>
      <c r="G49" s="68">
        <v>0</v>
      </c>
      <c r="H49" s="64">
        <v>-100</v>
      </c>
      <c r="I49" s="68">
        <v>1377428.53</v>
      </c>
      <c r="J49" s="68">
        <v>489.12</v>
      </c>
      <c r="K49" s="68">
        <v>0</v>
      </c>
      <c r="L49" s="64">
        <v>-100</v>
      </c>
      <c r="M49" s="64">
        <v>1.7009363211554693</v>
      </c>
      <c r="N49" s="64">
        <v>120.65716118210075</v>
      </c>
      <c r="O49" s="64" t="s">
        <v>388</v>
      </c>
      <c r="P49" s="64" t="s">
        <v>388</v>
      </c>
      <c r="Q49" s="65"/>
      <c r="R49" s="65"/>
    </row>
    <row r="50" spans="2:18" ht="12.75">
      <c r="B50" s="190" t="s">
        <v>318</v>
      </c>
      <c r="C50" s="109" t="s">
        <v>38</v>
      </c>
      <c r="D50" s="75"/>
      <c r="E50" s="68">
        <v>1195924.3343</v>
      </c>
      <c r="F50" s="68">
        <v>747155.0171</v>
      </c>
      <c r="G50" s="68">
        <v>1552310.6353999998</v>
      </c>
      <c r="H50" s="64">
        <v>107.76286043358479</v>
      </c>
      <c r="I50" s="68">
        <v>1642260.33</v>
      </c>
      <c r="J50" s="68">
        <v>1025022.09</v>
      </c>
      <c r="K50" s="68">
        <v>2506521.71</v>
      </c>
      <c r="L50" s="64">
        <v>144.5334334209324</v>
      </c>
      <c r="M50" s="64">
        <v>1.3732142434924615</v>
      </c>
      <c r="N50" s="64">
        <v>1.3719001633402803</v>
      </c>
      <c r="O50" s="64">
        <v>1.6147036893515316</v>
      </c>
      <c r="P50" s="64">
        <v>17.698337860101798</v>
      </c>
      <c r="Q50" s="65"/>
      <c r="R50" s="65"/>
    </row>
    <row r="51" spans="2:18" ht="12.75">
      <c r="B51" s="191"/>
      <c r="C51" s="107" t="s">
        <v>325</v>
      </c>
      <c r="D51" s="75">
        <v>20079911</v>
      </c>
      <c r="E51" s="68">
        <v>741308.1154</v>
      </c>
      <c r="F51" s="68">
        <v>326999.9154</v>
      </c>
      <c r="G51" s="68">
        <v>1517915.0999999999</v>
      </c>
      <c r="H51" s="64">
        <v>364.19434027780176</v>
      </c>
      <c r="I51" s="68">
        <v>1005980.3200000001</v>
      </c>
      <c r="J51" s="68">
        <v>445922.02999999997</v>
      </c>
      <c r="K51" s="68">
        <v>2441551.94</v>
      </c>
      <c r="L51" s="64">
        <v>447.5288897478333</v>
      </c>
      <c r="M51" s="64">
        <v>1.3570340039474496</v>
      </c>
      <c r="N51" s="64">
        <v>1.3636762855260358</v>
      </c>
      <c r="O51" s="64">
        <v>1.608490448510592</v>
      </c>
      <c r="P51" s="64">
        <v>17.952513040154507</v>
      </c>
      <c r="Q51" s="65"/>
      <c r="R51" s="65"/>
    </row>
    <row r="52" spans="2:18" ht="12.75">
      <c r="B52" s="191"/>
      <c r="C52" s="107" t="s">
        <v>149</v>
      </c>
      <c r="D52" s="75">
        <v>20079912</v>
      </c>
      <c r="E52" s="68">
        <v>10337.284899999999</v>
      </c>
      <c r="F52" s="68">
        <v>1936.4076999999997</v>
      </c>
      <c r="G52" s="68">
        <v>5737.1416</v>
      </c>
      <c r="H52" s="64">
        <v>196.2775659278777</v>
      </c>
      <c r="I52" s="68">
        <v>36510.69</v>
      </c>
      <c r="J52" s="68">
        <v>7049.5599999999995</v>
      </c>
      <c r="K52" s="68">
        <v>25883.160000000003</v>
      </c>
      <c r="L52" s="64">
        <v>267.15993622297003</v>
      </c>
      <c r="M52" s="64">
        <v>3.5319419318703313</v>
      </c>
      <c r="N52" s="64">
        <v>3.640534996839767</v>
      </c>
      <c r="O52" s="64">
        <v>4.511507960688996</v>
      </c>
      <c r="P52" s="64">
        <v>23.924312349841248</v>
      </c>
      <c r="Q52" s="65"/>
      <c r="R52" s="65"/>
    </row>
    <row r="53" spans="2:18" ht="12.75">
      <c r="B53" s="212"/>
      <c r="C53" s="107" t="s">
        <v>151</v>
      </c>
      <c r="D53" s="75">
        <v>20079919</v>
      </c>
      <c r="E53" s="68">
        <v>444278.934</v>
      </c>
      <c r="F53" s="68">
        <v>418218.694</v>
      </c>
      <c r="G53" s="68">
        <v>28658.393799999998</v>
      </c>
      <c r="H53" s="64">
        <v>-93.1475100919329</v>
      </c>
      <c r="I53" s="68">
        <v>599769.32</v>
      </c>
      <c r="J53" s="68">
        <v>572050.5</v>
      </c>
      <c r="K53" s="68">
        <v>39086.61</v>
      </c>
      <c r="L53" s="64">
        <v>-93.16727981183479</v>
      </c>
      <c r="M53" s="64">
        <v>1.349983701905614</v>
      </c>
      <c r="N53" s="64">
        <v>1.3678262311249052</v>
      </c>
      <c r="O53" s="64">
        <v>1.3638799952563987</v>
      </c>
      <c r="P53" s="64">
        <v>-0.28850418121175725</v>
      </c>
      <c r="Q53" s="65"/>
      <c r="R53" s="65"/>
    </row>
    <row r="54" spans="2:18" ht="12.75">
      <c r="B54" s="198" t="s">
        <v>47</v>
      </c>
      <c r="C54" s="109" t="s">
        <v>38</v>
      </c>
      <c r="D54" s="75"/>
      <c r="E54" s="68">
        <v>531116.4973</v>
      </c>
      <c r="F54" s="68">
        <v>286451.93940000003</v>
      </c>
      <c r="G54" s="68">
        <v>183352.4179</v>
      </c>
      <c r="H54" s="64">
        <v>-35.99190904971754</v>
      </c>
      <c r="I54" s="68">
        <v>1623793.61</v>
      </c>
      <c r="J54" s="68">
        <v>915163.45</v>
      </c>
      <c r="K54" s="68">
        <v>580113.75</v>
      </c>
      <c r="L54" s="64">
        <v>-36.61091360237343</v>
      </c>
      <c r="M54" s="64">
        <v>3.0573209799634666</v>
      </c>
      <c r="N54" s="64">
        <v>3.194823717782795</v>
      </c>
      <c r="O54" s="64">
        <v>3.1639274608115215</v>
      </c>
      <c r="P54" s="64">
        <v>-0.9670723551756799</v>
      </c>
      <c r="Q54" s="65"/>
      <c r="R54" s="65"/>
    </row>
    <row r="55" spans="2:18" ht="12.75">
      <c r="B55" s="199"/>
      <c r="C55" s="107" t="s">
        <v>229</v>
      </c>
      <c r="D55" s="75">
        <v>20056000</v>
      </c>
      <c r="E55" s="68">
        <v>531115.5973</v>
      </c>
      <c r="F55" s="68">
        <v>286451.93940000003</v>
      </c>
      <c r="G55" s="68">
        <v>183352.4179</v>
      </c>
      <c r="H55" s="64">
        <v>-35.99190904971754</v>
      </c>
      <c r="I55" s="68">
        <v>1623716.06</v>
      </c>
      <c r="J55" s="68">
        <v>915163.45</v>
      </c>
      <c r="K55" s="68">
        <v>580113.75</v>
      </c>
      <c r="L55" s="64">
        <v>-36.61091360237343</v>
      </c>
      <c r="M55" s="64">
        <v>3.057180147324587</v>
      </c>
      <c r="N55" s="64">
        <v>3.194823717782795</v>
      </c>
      <c r="O55" s="64">
        <v>3.1639274608115215</v>
      </c>
      <c r="P55" s="64">
        <v>-0.9670723551756799</v>
      </c>
      <c r="Q55" s="65"/>
      <c r="R55" s="65"/>
    </row>
    <row r="56" spans="2:18" ht="12.75">
      <c r="B56" s="200"/>
      <c r="C56" s="107" t="s">
        <v>230</v>
      </c>
      <c r="D56" s="75">
        <v>20049010</v>
      </c>
      <c r="E56" s="68">
        <v>0.9</v>
      </c>
      <c r="F56" s="68">
        <v>0</v>
      </c>
      <c r="G56" s="68">
        <v>0</v>
      </c>
      <c r="H56" s="64" t="s">
        <v>388</v>
      </c>
      <c r="I56" s="68">
        <v>77.55</v>
      </c>
      <c r="J56" s="68">
        <v>0</v>
      </c>
      <c r="K56" s="68">
        <v>0</v>
      </c>
      <c r="L56" s="64" t="s">
        <v>388</v>
      </c>
      <c r="M56" s="64">
        <v>86.16666666666666</v>
      </c>
      <c r="N56" s="64" t="s">
        <v>388</v>
      </c>
      <c r="O56" s="64" t="s">
        <v>388</v>
      </c>
      <c r="P56" s="64" t="s">
        <v>388</v>
      </c>
      <c r="Q56" s="65"/>
      <c r="R56" s="65"/>
    </row>
    <row r="57" spans="2:18" ht="12.75">
      <c r="B57" s="247" t="s">
        <v>228</v>
      </c>
      <c r="C57" s="247"/>
      <c r="D57" s="75">
        <v>20088000</v>
      </c>
      <c r="E57" s="68">
        <v>600715.2337999999</v>
      </c>
      <c r="F57" s="68">
        <v>368339.3907</v>
      </c>
      <c r="G57" s="68">
        <v>165610.4075</v>
      </c>
      <c r="H57" s="64">
        <v>-55.038637821149</v>
      </c>
      <c r="I57" s="68">
        <v>1477094.55</v>
      </c>
      <c r="J57" s="68">
        <v>832019.3500000001</v>
      </c>
      <c r="K57" s="68">
        <v>460173.76</v>
      </c>
      <c r="L57" s="64">
        <v>-44.69194015740139</v>
      </c>
      <c r="M57" s="64">
        <v>2.458893110894169</v>
      </c>
      <c r="N57" s="64">
        <v>2.2588389159758693</v>
      </c>
      <c r="O57" s="64">
        <v>2.7786524225538183</v>
      </c>
      <c r="P57" s="64">
        <v>23.012420359039986</v>
      </c>
      <c r="Q57" s="65"/>
      <c r="R57" s="65"/>
    </row>
    <row r="58" spans="2:18" ht="12.75">
      <c r="B58" s="198" t="s">
        <v>162</v>
      </c>
      <c r="C58" s="109" t="s">
        <v>38</v>
      </c>
      <c r="D58" s="75"/>
      <c r="E58" s="68">
        <v>1131531.9338</v>
      </c>
      <c r="F58" s="68">
        <v>353610.7772</v>
      </c>
      <c r="G58" s="68">
        <v>1011859.1684</v>
      </c>
      <c r="H58" s="64">
        <v>186.15054564010046</v>
      </c>
      <c r="I58" s="68">
        <v>1453097.0199999998</v>
      </c>
      <c r="J58" s="68">
        <v>494813.56999999995</v>
      </c>
      <c r="K58" s="68">
        <v>1396216.51</v>
      </c>
      <c r="L58" s="64">
        <v>182.17021412731268</v>
      </c>
      <c r="M58" s="64">
        <v>1.284185604130583</v>
      </c>
      <c r="N58" s="64">
        <v>1.3993169945726416</v>
      </c>
      <c r="O58" s="64">
        <v>1.3798526055832099</v>
      </c>
      <c r="P58" s="64">
        <v>-1.3909921100741185</v>
      </c>
      <c r="Q58" s="65"/>
      <c r="R58" s="65"/>
    </row>
    <row r="59" spans="2:18" ht="12.75">
      <c r="B59" s="199"/>
      <c r="C59" s="107" t="s">
        <v>325</v>
      </c>
      <c r="D59" s="75">
        <v>20079921</v>
      </c>
      <c r="E59" s="68">
        <v>520827.9</v>
      </c>
      <c r="F59" s="68">
        <v>259330.4</v>
      </c>
      <c r="G59" s="68">
        <v>715495.2308</v>
      </c>
      <c r="H59" s="64">
        <v>175.9010246388391</v>
      </c>
      <c r="I59" s="68">
        <v>594787.0399999999</v>
      </c>
      <c r="J59" s="68">
        <v>303774.49</v>
      </c>
      <c r="K59" s="68">
        <v>834603.7</v>
      </c>
      <c r="L59" s="64">
        <v>174.74449878921695</v>
      </c>
      <c r="M59" s="64">
        <v>1.1420030301756106</v>
      </c>
      <c r="N59" s="64">
        <v>1.1713801775649904</v>
      </c>
      <c r="O59" s="64">
        <v>1.1664699694319751</v>
      </c>
      <c r="P59" s="64">
        <v>-0.41918142606974795</v>
      </c>
      <c r="Q59" s="65"/>
      <c r="R59" s="65"/>
    </row>
    <row r="60" spans="2:18" ht="12.75">
      <c r="B60" s="199"/>
      <c r="C60" s="107" t="s">
        <v>151</v>
      </c>
      <c r="D60" s="75">
        <v>20079929</v>
      </c>
      <c r="E60" s="68">
        <v>357791.37</v>
      </c>
      <c r="F60" s="68">
        <v>1.37</v>
      </c>
      <c r="G60" s="68">
        <v>18405.9212</v>
      </c>
      <c r="H60" s="64">
        <v>1343397.897810219</v>
      </c>
      <c r="I60" s="68">
        <v>436045.75</v>
      </c>
      <c r="J60" s="68">
        <v>96.29</v>
      </c>
      <c r="K60" s="68">
        <v>22813.62</v>
      </c>
      <c r="L60" s="64">
        <v>23592.616055665174</v>
      </c>
      <c r="M60" s="64">
        <v>1.2187151132236644</v>
      </c>
      <c r="N60" s="64">
        <v>70.28467153284672</v>
      </c>
      <c r="O60" s="64">
        <v>1.239471784764568</v>
      </c>
      <c r="P60" s="64">
        <v>-98.2364977202955</v>
      </c>
      <c r="Q60" s="65"/>
      <c r="R60" s="65"/>
    </row>
    <row r="61" spans="2:18" ht="12.75">
      <c r="B61" s="199"/>
      <c r="C61" s="107" t="s">
        <v>239</v>
      </c>
      <c r="D61" s="75">
        <v>20085000</v>
      </c>
      <c r="E61" s="68">
        <v>154861.7715</v>
      </c>
      <c r="F61" s="68">
        <v>85732.8</v>
      </c>
      <c r="G61" s="68">
        <v>271629.7373</v>
      </c>
      <c r="H61" s="64">
        <v>216.83292427169062</v>
      </c>
      <c r="I61" s="68">
        <v>279146.3</v>
      </c>
      <c r="J61" s="68">
        <v>153685.28</v>
      </c>
      <c r="K61" s="68">
        <v>511037.18</v>
      </c>
      <c r="L61" s="64">
        <v>232.52187847788676</v>
      </c>
      <c r="M61" s="64">
        <v>1.8025513804741669</v>
      </c>
      <c r="N61" s="64">
        <v>1.7926077300636396</v>
      </c>
      <c r="O61" s="64">
        <v>1.88137420107132</v>
      </c>
      <c r="P61" s="64">
        <v>4.9518067739521054</v>
      </c>
      <c r="Q61" s="65"/>
      <c r="R61" s="65"/>
    </row>
    <row r="62" spans="2:18" ht="12.75">
      <c r="B62" s="200"/>
      <c r="C62" s="107" t="s">
        <v>149</v>
      </c>
      <c r="D62" s="75">
        <v>20079922</v>
      </c>
      <c r="E62" s="68">
        <v>98050.89229999999</v>
      </c>
      <c r="F62" s="68">
        <v>8546.2072</v>
      </c>
      <c r="G62" s="68">
        <v>6328.2791</v>
      </c>
      <c r="H62" s="64">
        <v>-25.952191985235284</v>
      </c>
      <c r="I62" s="68">
        <v>143117.93</v>
      </c>
      <c r="J62" s="68">
        <v>37257.51</v>
      </c>
      <c r="K62" s="68">
        <v>27762.010000000002</v>
      </c>
      <c r="L62" s="64">
        <v>-25.486136888911794</v>
      </c>
      <c r="M62" s="64">
        <v>1.4596290420500335</v>
      </c>
      <c r="N62" s="64">
        <v>4.359537409764649</v>
      </c>
      <c r="O62" s="64">
        <v>4.386976231816325</v>
      </c>
      <c r="P62" s="64">
        <v>0.6293975592505996</v>
      </c>
      <c r="Q62" s="65"/>
      <c r="R62" s="65"/>
    </row>
    <row r="63" spans="2:18" ht="12.75">
      <c r="B63" s="247" t="s">
        <v>50</v>
      </c>
      <c r="C63" s="247"/>
      <c r="D63" s="75">
        <v>20058000</v>
      </c>
      <c r="E63" s="68">
        <v>827001.1499999999</v>
      </c>
      <c r="F63" s="68">
        <v>390368.63</v>
      </c>
      <c r="G63" s="68">
        <v>387850.05460000003</v>
      </c>
      <c r="H63" s="64">
        <v>-0.6451787378509266</v>
      </c>
      <c r="I63" s="68">
        <v>1245923.45</v>
      </c>
      <c r="J63" s="68">
        <v>560615.39</v>
      </c>
      <c r="K63" s="68">
        <v>592972</v>
      </c>
      <c r="L63" s="64">
        <v>5.771623572445983</v>
      </c>
      <c r="M63" s="64">
        <v>1.5065558856840768</v>
      </c>
      <c r="N63" s="64">
        <v>1.4361179329394373</v>
      </c>
      <c r="O63" s="64">
        <v>1.528869193048194</v>
      </c>
      <c r="P63" s="64">
        <v>6.45847099192709</v>
      </c>
      <c r="Q63" s="65"/>
      <c r="R63" s="65"/>
    </row>
    <row r="64" spans="2:18" ht="12.75">
      <c r="B64" s="247" t="s">
        <v>171</v>
      </c>
      <c r="C64" s="247"/>
      <c r="D64" s="75">
        <v>20059910</v>
      </c>
      <c r="E64" s="68">
        <v>698668.5691</v>
      </c>
      <c r="F64" s="68">
        <v>338362.1578</v>
      </c>
      <c r="G64" s="68">
        <v>228101.1476</v>
      </c>
      <c r="H64" s="64">
        <v>-32.586684904986726</v>
      </c>
      <c r="I64" s="68">
        <v>1245446.03</v>
      </c>
      <c r="J64" s="68">
        <v>614969.73</v>
      </c>
      <c r="K64" s="68">
        <v>438116.85</v>
      </c>
      <c r="L64" s="64">
        <v>-28.757981307470203</v>
      </c>
      <c r="M64" s="64">
        <v>1.7825991966467583</v>
      </c>
      <c r="N64" s="64">
        <v>1.8174896802836267</v>
      </c>
      <c r="O64" s="64">
        <v>1.9207130459873232</v>
      </c>
      <c r="P64" s="64">
        <v>5.679447142037586</v>
      </c>
      <c r="Q64" s="65"/>
      <c r="R64" s="65"/>
    </row>
    <row r="65" spans="2:18" ht="12.75">
      <c r="B65" s="247" t="s">
        <v>231</v>
      </c>
      <c r="C65" s="247"/>
      <c r="D65" s="75">
        <v>20019090</v>
      </c>
      <c r="E65" s="68">
        <v>791159.1714</v>
      </c>
      <c r="F65" s="68">
        <v>438450.7202000001</v>
      </c>
      <c r="G65" s="68">
        <v>686129.7930000001</v>
      </c>
      <c r="H65" s="64">
        <v>56.489603366832355</v>
      </c>
      <c r="I65" s="68">
        <v>1078099.2399999998</v>
      </c>
      <c r="J65" s="68">
        <v>593188.09</v>
      </c>
      <c r="K65" s="68">
        <v>877501.86</v>
      </c>
      <c r="L65" s="64">
        <v>47.92978395773253</v>
      </c>
      <c r="M65" s="64">
        <v>1.3626831097618997</v>
      </c>
      <c r="N65" s="64">
        <v>1.352918498410531</v>
      </c>
      <c r="O65" s="64">
        <v>1.2789152561984725</v>
      </c>
      <c r="P65" s="64">
        <v>-5.469896545800856</v>
      </c>
      <c r="Q65" s="65"/>
      <c r="R65" s="65"/>
    </row>
    <row r="66" spans="2:18" ht="12.75">
      <c r="B66" s="247" t="s">
        <v>256</v>
      </c>
      <c r="C66" s="247"/>
      <c r="D66" s="75">
        <v>20060020</v>
      </c>
      <c r="E66" s="68">
        <v>613588</v>
      </c>
      <c r="F66" s="68">
        <v>0</v>
      </c>
      <c r="G66" s="68">
        <v>0</v>
      </c>
      <c r="H66" s="64" t="s">
        <v>388</v>
      </c>
      <c r="I66" s="68">
        <v>885247.5599999999</v>
      </c>
      <c r="J66" s="68">
        <v>0</v>
      </c>
      <c r="K66" s="68">
        <v>0</v>
      </c>
      <c r="L66" s="64" t="s">
        <v>388</v>
      </c>
      <c r="M66" s="64">
        <v>1.4427393625690201</v>
      </c>
      <c r="N66" s="64" t="s">
        <v>388</v>
      </c>
      <c r="O66" s="64" t="s">
        <v>388</v>
      </c>
      <c r="P66" s="64" t="s">
        <v>388</v>
      </c>
      <c r="Q66" s="65"/>
      <c r="R66" s="65"/>
    </row>
    <row r="67" spans="2:18" ht="12.75">
      <c r="B67" s="247" t="s">
        <v>168</v>
      </c>
      <c r="C67" s="247"/>
      <c r="D67" s="75">
        <v>20049090</v>
      </c>
      <c r="E67" s="68">
        <v>247736.6179</v>
      </c>
      <c r="F67" s="68">
        <v>86859.98999999999</v>
      </c>
      <c r="G67" s="68">
        <v>80367.072</v>
      </c>
      <c r="H67" s="64">
        <v>-7.475153980561123</v>
      </c>
      <c r="I67" s="68">
        <v>596812.4400000001</v>
      </c>
      <c r="J67" s="68">
        <v>227626.59</v>
      </c>
      <c r="K67" s="68">
        <v>202951.89</v>
      </c>
      <c r="L67" s="64">
        <v>-10.839990178651792</v>
      </c>
      <c r="M67" s="64">
        <v>2.409060255439937</v>
      </c>
      <c r="N67" s="64">
        <v>2.6206149689862963</v>
      </c>
      <c r="O67" s="64">
        <v>2.5253114857786536</v>
      </c>
      <c r="P67" s="64">
        <v>-3.63668392096943</v>
      </c>
      <c r="Q67" s="65"/>
      <c r="R67" s="65"/>
    </row>
    <row r="68" spans="2:18" ht="12.75">
      <c r="B68" s="247" t="s">
        <v>75</v>
      </c>
      <c r="C68" s="247"/>
      <c r="D68" s="75">
        <v>20060090</v>
      </c>
      <c r="E68" s="68">
        <v>336277.54909999995</v>
      </c>
      <c r="F68" s="68">
        <v>29278.647999999997</v>
      </c>
      <c r="G68" s="68">
        <v>30469.8108</v>
      </c>
      <c r="H68" s="64">
        <v>4.0683668180306665</v>
      </c>
      <c r="I68" s="68">
        <v>558941.0800000001</v>
      </c>
      <c r="J68" s="68">
        <v>91823.42000000003</v>
      </c>
      <c r="K68" s="68">
        <v>122706.13000000002</v>
      </c>
      <c r="L68" s="64">
        <v>33.63271592367174</v>
      </c>
      <c r="M68" s="64">
        <v>1.662142124848739</v>
      </c>
      <c r="N68" s="64">
        <v>3.1361905781988306</v>
      </c>
      <c r="O68" s="64">
        <v>4.027137903987248</v>
      </c>
      <c r="P68" s="64">
        <v>28.408583712412792</v>
      </c>
      <c r="Q68" s="65"/>
      <c r="R68" s="65"/>
    </row>
    <row r="69" spans="2:18" ht="12.75">
      <c r="B69" s="247" t="s">
        <v>112</v>
      </c>
      <c r="C69" s="247"/>
      <c r="D69" s="75">
        <v>20071000</v>
      </c>
      <c r="E69" s="68">
        <v>156277.9242</v>
      </c>
      <c r="F69" s="68">
        <v>57813.56340000001</v>
      </c>
      <c r="G69" s="68">
        <v>63104.27</v>
      </c>
      <c r="H69" s="64">
        <v>9.151324168335195</v>
      </c>
      <c r="I69" s="68">
        <v>554295.6399999999</v>
      </c>
      <c r="J69" s="68">
        <v>153863.19</v>
      </c>
      <c r="K69" s="68">
        <v>252277.90000000002</v>
      </c>
      <c r="L69" s="64">
        <v>63.96247861493058</v>
      </c>
      <c r="M69" s="64">
        <v>3.546858219658896</v>
      </c>
      <c r="N69" s="64">
        <v>2.661368387474279</v>
      </c>
      <c r="O69" s="64">
        <v>3.997794444020984</v>
      </c>
      <c r="P69" s="64">
        <v>50.21574851631174</v>
      </c>
      <c r="Q69" s="65"/>
      <c r="R69" s="65"/>
    </row>
    <row r="70" spans="2:18" ht="12.75">
      <c r="B70" s="247" t="s">
        <v>70</v>
      </c>
      <c r="C70" s="247"/>
      <c r="D70" s="75">
        <v>11063000</v>
      </c>
      <c r="E70" s="68">
        <v>106051.9199</v>
      </c>
      <c r="F70" s="68">
        <v>61107.782999999996</v>
      </c>
      <c r="G70" s="68">
        <v>62466.8123</v>
      </c>
      <c r="H70" s="64">
        <v>2.22398724561812</v>
      </c>
      <c r="I70" s="68">
        <v>502633.01</v>
      </c>
      <c r="J70" s="68">
        <v>268543.98000000004</v>
      </c>
      <c r="K70" s="68">
        <v>388667.08</v>
      </c>
      <c r="L70" s="64">
        <v>44.73125779993279</v>
      </c>
      <c r="M70" s="64">
        <v>4.739499393070394</v>
      </c>
      <c r="N70" s="64">
        <v>4.394595366027271</v>
      </c>
      <c r="O70" s="64">
        <v>6.221977169787484</v>
      </c>
      <c r="P70" s="64">
        <v>41.582481470010116</v>
      </c>
      <c r="Q70" s="65"/>
      <c r="R70" s="65"/>
    </row>
    <row r="71" spans="2:18" ht="12.75">
      <c r="B71" s="198" t="s">
        <v>169</v>
      </c>
      <c r="C71" s="109" t="s">
        <v>38</v>
      </c>
      <c r="D71" s="75"/>
      <c r="E71" s="68">
        <v>300622.4058</v>
      </c>
      <c r="F71" s="68">
        <v>128005.14499999999</v>
      </c>
      <c r="G71" s="68">
        <v>227542.3</v>
      </c>
      <c r="H71" s="64">
        <v>77.76027674512616</v>
      </c>
      <c r="I71" s="68">
        <v>376958.72</v>
      </c>
      <c r="J71" s="68">
        <v>181314.19</v>
      </c>
      <c r="K71" s="68">
        <v>362148.4199999999</v>
      </c>
      <c r="L71" s="64">
        <v>99.735288230888</v>
      </c>
      <c r="M71" s="64">
        <v>1.2539275607114444</v>
      </c>
      <c r="N71" s="64">
        <v>1.4164601743156497</v>
      </c>
      <c r="O71" s="64">
        <v>1.5915652606130815</v>
      </c>
      <c r="P71" s="64">
        <v>12.36216093276552</v>
      </c>
      <c r="Q71" s="65"/>
      <c r="R71" s="65"/>
    </row>
    <row r="72" spans="2:18" ht="12.75">
      <c r="B72" s="199"/>
      <c r="C72" s="107" t="s">
        <v>240</v>
      </c>
      <c r="D72" s="75">
        <v>20079951</v>
      </c>
      <c r="E72" s="68">
        <v>0</v>
      </c>
      <c r="F72" s="68">
        <v>0</v>
      </c>
      <c r="G72" s="68">
        <v>3570</v>
      </c>
      <c r="H72" s="64" t="s">
        <v>388</v>
      </c>
      <c r="I72" s="68">
        <v>0</v>
      </c>
      <c r="J72" s="68">
        <v>0</v>
      </c>
      <c r="K72" s="68">
        <v>5031.18</v>
      </c>
      <c r="L72" s="64" t="s">
        <v>388</v>
      </c>
      <c r="M72" s="64" t="s">
        <v>388</v>
      </c>
      <c r="N72" s="64" t="s">
        <v>388</v>
      </c>
      <c r="O72" s="64">
        <v>1.4092941176470588</v>
      </c>
      <c r="P72" s="64" t="s">
        <v>388</v>
      </c>
      <c r="Q72" s="65"/>
      <c r="R72" s="65"/>
    </row>
    <row r="73" spans="2:18" ht="12.75">
      <c r="B73" s="200"/>
      <c r="C73" s="107" t="s">
        <v>153</v>
      </c>
      <c r="D73" s="75">
        <v>20079959</v>
      </c>
      <c r="E73" s="68">
        <v>300622.4058</v>
      </c>
      <c r="F73" s="68">
        <v>128005.14499999999</v>
      </c>
      <c r="G73" s="68">
        <v>223972.3</v>
      </c>
      <c r="H73" s="64">
        <v>74.97132634785892</v>
      </c>
      <c r="I73" s="68">
        <v>376958.72</v>
      </c>
      <c r="J73" s="68">
        <v>181314.19</v>
      </c>
      <c r="K73" s="68">
        <v>357117.23999999993</v>
      </c>
      <c r="L73" s="64">
        <v>96.96044749724217</v>
      </c>
      <c r="M73" s="64">
        <v>1.2539275607114444</v>
      </c>
      <c r="N73" s="64">
        <v>1.4164601743156497</v>
      </c>
      <c r="O73" s="64">
        <v>1.5944705662262697</v>
      </c>
      <c r="P73" s="64">
        <v>12.567271225724653</v>
      </c>
      <c r="Q73" s="65"/>
      <c r="R73" s="65"/>
    </row>
    <row r="74" spans="2:18" ht="12.75">
      <c r="B74" s="247" t="s">
        <v>236</v>
      </c>
      <c r="C74" s="247"/>
      <c r="D74" s="75">
        <v>20083000</v>
      </c>
      <c r="E74" s="68">
        <v>132295.6187</v>
      </c>
      <c r="F74" s="68">
        <v>75182.85100000001</v>
      </c>
      <c r="G74" s="68">
        <v>112861.59799999998</v>
      </c>
      <c r="H74" s="64">
        <v>50.11614550238321</v>
      </c>
      <c r="I74" s="68">
        <v>358563.75</v>
      </c>
      <c r="J74" s="68">
        <v>148531.30000000002</v>
      </c>
      <c r="K74" s="68">
        <v>240266.85</v>
      </c>
      <c r="L74" s="64">
        <v>61.76176334550358</v>
      </c>
      <c r="M74" s="64">
        <v>2.710322182423113</v>
      </c>
      <c r="N74" s="64">
        <v>1.9756007922604584</v>
      </c>
      <c r="O74" s="64">
        <v>2.1288627332744308</v>
      </c>
      <c r="P74" s="64">
        <v>7.7577383859323</v>
      </c>
      <c r="Q74" s="65"/>
      <c r="R74" s="65"/>
    </row>
    <row r="75" spans="2:18" ht="12.75">
      <c r="B75" s="190" t="s">
        <v>152</v>
      </c>
      <c r="C75" s="109" t="s">
        <v>38</v>
      </c>
      <c r="D75" s="75"/>
      <c r="E75" s="68">
        <v>144164.63969999997</v>
      </c>
      <c r="F75" s="68">
        <v>96369.0258</v>
      </c>
      <c r="G75" s="68">
        <v>36479.481799999994</v>
      </c>
      <c r="H75" s="64">
        <v>-62.14605108107257</v>
      </c>
      <c r="I75" s="68">
        <v>315754.88</v>
      </c>
      <c r="J75" s="68">
        <v>197983.96999999997</v>
      </c>
      <c r="K75" s="68">
        <v>117254.72</v>
      </c>
      <c r="L75" s="64">
        <v>-40.77564966497034</v>
      </c>
      <c r="M75" s="64">
        <v>2.1902380546094484</v>
      </c>
      <c r="N75" s="64">
        <v>2.05443573136131</v>
      </c>
      <c r="O75" s="64">
        <v>3.2142649570203057</v>
      </c>
      <c r="P75" s="64">
        <v>56.45487994362666</v>
      </c>
      <c r="Q75" s="65"/>
      <c r="R75" s="65"/>
    </row>
    <row r="76" spans="2:18" ht="12.75">
      <c r="B76" s="191"/>
      <c r="C76" s="107" t="s">
        <v>121</v>
      </c>
      <c r="D76" s="75">
        <v>20079931</v>
      </c>
      <c r="E76" s="68">
        <v>68063.74919999999</v>
      </c>
      <c r="F76" s="68">
        <v>31429.84</v>
      </c>
      <c r="G76" s="68">
        <v>22895.1387</v>
      </c>
      <c r="H76" s="64">
        <v>-27.15477170739654</v>
      </c>
      <c r="I76" s="68">
        <v>178103.87</v>
      </c>
      <c r="J76" s="68">
        <v>92198.18</v>
      </c>
      <c r="K76" s="68">
        <v>64250.31</v>
      </c>
      <c r="L76" s="64">
        <v>-30.31282179322845</v>
      </c>
      <c r="M76" s="64">
        <v>2.616721413283534</v>
      </c>
      <c r="N76" s="64">
        <v>2.9334600494307317</v>
      </c>
      <c r="O76" s="64">
        <v>2.8062861222151056</v>
      </c>
      <c r="P76" s="64">
        <v>-4.335287512789055</v>
      </c>
      <c r="Q76" s="65"/>
      <c r="R76" s="65"/>
    </row>
    <row r="77" spans="2:18" ht="12.75">
      <c r="B77" s="212"/>
      <c r="C77" s="107" t="s">
        <v>153</v>
      </c>
      <c r="D77" s="75">
        <v>20079939</v>
      </c>
      <c r="E77" s="68">
        <v>76100.89049999998</v>
      </c>
      <c r="F77" s="68">
        <v>64939.1858</v>
      </c>
      <c r="G77" s="68">
        <v>13584.343099999998</v>
      </c>
      <c r="H77" s="64">
        <v>-79.08143914548434</v>
      </c>
      <c r="I77" s="68">
        <v>137651.00999999998</v>
      </c>
      <c r="J77" s="68">
        <v>105785.79</v>
      </c>
      <c r="K77" s="68">
        <v>53004.41</v>
      </c>
      <c r="L77" s="64">
        <v>-49.894584140270624</v>
      </c>
      <c r="M77" s="64">
        <v>1.8087963109971756</v>
      </c>
      <c r="N77" s="64">
        <v>1.6289977876501185</v>
      </c>
      <c r="O77" s="64">
        <v>3.9018750932461366</v>
      </c>
      <c r="P77" s="64">
        <v>139.52611371404723</v>
      </c>
      <c r="Q77" s="65"/>
      <c r="R77" s="65"/>
    </row>
    <row r="78" spans="2:18" ht="12.75">
      <c r="B78" s="247" t="s">
        <v>242</v>
      </c>
      <c r="C78" s="247"/>
      <c r="D78" s="75">
        <v>7119000</v>
      </c>
      <c r="E78" s="68">
        <v>196071.61070000002</v>
      </c>
      <c r="F78" s="68">
        <v>117471.6107</v>
      </c>
      <c r="G78" s="68">
        <v>72592.2077</v>
      </c>
      <c r="H78" s="64">
        <v>-38.2044672177122</v>
      </c>
      <c r="I78" s="68">
        <v>279425.12</v>
      </c>
      <c r="J78" s="68">
        <v>174798.25</v>
      </c>
      <c r="K78" s="68">
        <v>203130.69</v>
      </c>
      <c r="L78" s="64">
        <v>16.208651974490596</v>
      </c>
      <c r="M78" s="64">
        <v>1.4251176853314846</v>
      </c>
      <c r="N78" s="64">
        <v>1.4880041991285984</v>
      </c>
      <c r="O78" s="64">
        <v>2.798243729402378</v>
      </c>
      <c r="P78" s="64">
        <v>88.05348338674574</v>
      </c>
      <c r="Q78" s="65"/>
      <c r="R78" s="65"/>
    </row>
    <row r="79" spans="2:18" ht="12.75">
      <c r="B79" s="247" t="s">
        <v>295</v>
      </c>
      <c r="C79" s="247"/>
      <c r="D79" s="75">
        <v>20079100</v>
      </c>
      <c r="E79" s="68">
        <v>96494.70910000001</v>
      </c>
      <c r="F79" s="68">
        <v>52785.4658</v>
      </c>
      <c r="G79" s="68">
        <v>34893.257900000004</v>
      </c>
      <c r="H79" s="64">
        <v>-33.896087926536765</v>
      </c>
      <c r="I79" s="68">
        <v>213128.81999999998</v>
      </c>
      <c r="J79" s="68">
        <v>112706.56999999998</v>
      </c>
      <c r="K79" s="68">
        <v>80222.23000000001</v>
      </c>
      <c r="L79" s="64">
        <v>-28.822046487618223</v>
      </c>
      <c r="M79" s="64">
        <v>2.208709907391181</v>
      </c>
      <c r="N79" s="64">
        <v>2.135181878038859</v>
      </c>
      <c r="O79" s="64">
        <v>2.299075375246059</v>
      </c>
      <c r="P79" s="64">
        <v>7.675856511002888</v>
      </c>
      <c r="Q79" s="65"/>
      <c r="R79" s="65"/>
    </row>
    <row r="80" spans="2:18" ht="12.75">
      <c r="B80" s="247" t="s">
        <v>177</v>
      </c>
      <c r="C80" s="247"/>
      <c r="D80" s="75">
        <v>20089920</v>
      </c>
      <c r="E80" s="68">
        <v>56602.163</v>
      </c>
      <c r="F80" s="68">
        <v>31789.14</v>
      </c>
      <c r="G80" s="68">
        <v>23852.95</v>
      </c>
      <c r="H80" s="64">
        <v>-24.965098143579844</v>
      </c>
      <c r="I80" s="68">
        <v>173072.61000000004</v>
      </c>
      <c r="J80" s="68">
        <v>84877.56999999999</v>
      </c>
      <c r="K80" s="68">
        <v>65742.12000000001</v>
      </c>
      <c r="L80" s="64">
        <v>-22.54476653843882</v>
      </c>
      <c r="M80" s="64">
        <v>3.05770311286514</v>
      </c>
      <c r="N80" s="64">
        <v>2.6700178111141097</v>
      </c>
      <c r="O80" s="64">
        <v>2.756142112401192</v>
      </c>
      <c r="P80" s="64">
        <v>3.2256077442099684</v>
      </c>
      <c r="Q80" s="65"/>
      <c r="R80" s="65"/>
    </row>
    <row r="81" spans="2:18" ht="12.75">
      <c r="B81" s="247" t="s">
        <v>241</v>
      </c>
      <c r="C81" s="247"/>
      <c r="D81" s="75">
        <v>20019010</v>
      </c>
      <c r="E81" s="68">
        <v>32081.3861</v>
      </c>
      <c r="F81" s="68">
        <v>8290.4954</v>
      </c>
      <c r="G81" s="68">
        <v>12206.704600000001</v>
      </c>
      <c r="H81" s="64">
        <v>47.237336384023585</v>
      </c>
      <c r="I81" s="68">
        <v>129673.24</v>
      </c>
      <c r="J81" s="68">
        <v>40705.450000000004</v>
      </c>
      <c r="K81" s="68">
        <v>43723.6</v>
      </c>
      <c r="L81" s="64">
        <v>7.414609100255598</v>
      </c>
      <c r="M81" s="64">
        <v>4.042008646253598</v>
      </c>
      <c r="N81" s="64">
        <v>4.909893563175972</v>
      </c>
      <c r="O81" s="64">
        <v>3.5819331615512344</v>
      </c>
      <c r="P81" s="64">
        <v>-27.0466229977854</v>
      </c>
      <c r="Q81" s="65"/>
      <c r="R81" s="65"/>
    </row>
    <row r="82" spans="2:18" ht="12.75">
      <c r="B82" s="247" t="s">
        <v>257</v>
      </c>
      <c r="C82" s="247"/>
      <c r="D82" s="75">
        <v>20019020</v>
      </c>
      <c r="E82" s="68">
        <v>51166.2817</v>
      </c>
      <c r="F82" s="68">
        <v>30342.0077</v>
      </c>
      <c r="G82" s="68">
        <v>24215.6253</v>
      </c>
      <c r="H82" s="64">
        <v>-20.191091046358146</v>
      </c>
      <c r="I82" s="68">
        <v>122374.98</v>
      </c>
      <c r="J82" s="68">
        <v>66249.02</v>
      </c>
      <c r="K82" s="68">
        <v>112109.39</v>
      </c>
      <c r="L82" s="64">
        <v>69.22422399606816</v>
      </c>
      <c r="M82" s="64">
        <v>2.3917114149023653</v>
      </c>
      <c r="N82" s="64">
        <v>2.1834092409118995</v>
      </c>
      <c r="O82" s="64">
        <v>4.629630191709317</v>
      </c>
      <c r="P82" s="64">
        <v>112.03675907205354</v>
      </c>
      <c r="Q82" s="65"/>
      <c r="R82" s="65"/>
    </row>
    <row r="83" spans="2:18" ht="12.75">
      <c r="B83" s="190" t="s">
        <v>253</v>
      </c>
      <c r="C83" s="109" t="s">
        <v>38</v>
      </c>
      <c r="D83" s="75"/>
      <c r="E83" s="68">
        <v>43092.42</v>
      </c>
      <c r="F83" s="68">
        <v>3102.75</v>
      </c>
      <c r="G83" s="68">
        <v>20868.586900000002</v>
      </c>
      <c r="H83" s="64">
        <v>572.5835758601241</v>
      </c>
      <c r="I83" s="68">
        <v>111453.2</v>
      </c>
      <c r="J83" s="68">
        <v>60312.12</v>
      </c>
      <c r="K83" s="68">
        <v>22791.739999999998</v>
      </c>
      <c r="L83" s="64">
        <v>-62.21034843411242</v>
      </c>
      <c r="M83" s="64">
        <v>2.586375979812691</v>
      </c>
      <c r="N83" s="64">
        <v>19.438278946096204</v>
      </c>
      <c r="O83" s="64">
        <v>1.0921554060759138</v>
      </c>
      <c r="P83" s="64">
        <v>-94.38141921358088</v>
      </c>
      <c r="Q83" s="65"/>
      <c r="R83" s="65"/>
    </row>
    <row r="84" spans="2:18" ht="12.75">
      <c r="B84" s="191"/>
      <c r="C84" s="107" t="s">
        <v>254</v>
      </c>
      <c r="D84" s="75">
        <v>20039010</v>
      </c>
      <c r="E84" s="68">
        <v>4480.2</v>
      </c>
      <c r="F84" s="68">
        <v>0</v>
      </c>
      <c r="G84" s="68">
        <v>43.8</v>
      </c>
      <c r="H84" s="64" t="s">
        <v>388</v>
      </c>
      <c r="I84" s="68">
        <v>7488.86</v>
      </c>
      <c r="J84" s="68">
        <v>0</v>
      </c>
      <c r="K84" s="68">
        <v>993.7</v>
      </c>
      <c r="L84" s="64" t="s">
        <v>388</v>
      </c>
      <c r="M84" s="64">
        <v>1.6715459131288781</v>
      </c>
      <c r="N84" s="64" t="s">
        <v>388</v>
      </c>
      <c r="O84" s="64">
        <v>22.68721461187215</v>
      </c>
      <c r="P84" s="64" t="s">
        <v>388</v>
      </c>
      <c r="Q84" s="65"/>
      <c r="R84" s="65"/>
    </row>
    <row r="85" spans="2:18" ht="12.75">
      <c r="B85" s="212"/>
      <c r="C85" s="107" t="s">
        <v>255</v>
      </c>
      <c r="D85" s="75">
        <v>20039090</v>
      </c>
      <c r="E85" s="68">
        <v>38612.22</v>
      </c>
      <c r="F85" s="68">
        <v>3102.75</v>
      </c>
      <c r="G85" s="68">
        <v>20824.786900000003</v>
      </c>
      <c r="H85" s="64">
        <v>571.171924905326</v>
      </c>
      <c r="I85" s="68">
        <v>103964.34</v>
      </c>
      <c r="J85" s="68">
        <v>60312.12</v>
      </c>
      <c r="K85" s="68">
        <v>21798.039999999997</v>
      </c>
      <c r="L85" s="64">
        <v>-63.85794430704807</v>
      </c>
      <c r="M85" s="64">
        <v>2.692524283763016</v>
      </c>
      <c r="N85" s="64">
        <v>19.438278946096204</v>
      </c>
      <c r="O85" s="64">
        <v>1.0467353209746408</v>
      </c>
      <c r="P85" s="64">
        <v>-94.61508231321653</v>
      </c>
      <c r="Q85" s="65"/>
      <c r="R85" s="65"/>
    </row>
    <row r="86" spans="2:18" ht="12.75">
      <c r="B86" s="247" t="s">
        <v>243</v>
      </c>
      <c r="C86" s="247"/>
      <c r="D86" s="75">
        <v>20019030</v>
      </c>
      <c r="E86" s="68">
        <v>29093.4638</v>
      </c>
      <c r="F86" s="68">
        <v>13588.823</v>
      </c>
      <c r="G86" s="68">
        <v>15213.667700000002</v>
      </c>
      <c r="H86" s="64">
        <v>11.957214395978234</v>
      </c>
      <c r="I86" s="68">
        <v>75717.29000000001</v>
      </c>
      <c r="J86" s="68">
        <v>35973.93</v>
      </c>
      <c r="K86" s="68">
        <v>27195.249999999996</v>
      </c>
      <c r="L86" s="64">
        <v>-24.402893984616092</v>
      </c>
      <c r="M86" s="64">
        <v>2.602553292399649</v>
      </c>
      <c r="N86" s="64">
        <v>2.647317578571742</v>
      </c>
      <c r="O86" s="64">
        <v>1.7875538322688613</v>
      </c>
      <c r="P86" s="64">
        <v>-32.476789081222854</v>
      </c>
      <c r="Q86" s="65"/>
      <c r="R86" s="65"/>
    </row>
    <row r="87" spans="2:18" ht="12.75">
      <c r="B87" s="247" t="s">
        <v>285</v>
      </c>
      <c r="C87" s="247"/>
      <c r="D87" s="75">
        <v>20051000</v>
      </c>
      <c r="E87" s="68">
        <v>25431.8462</v>
      </c>
      <c r="F87" s="68">
        <v>10382</v>
      </c>
      <c r="G87" s="68">
        <v>2419.6099999999997</v>
      </c>
      <c r="H87" s="64">
        <v>-76.69418223848969</v>
      </c>
      <c r="I87" s="68">
        <v>59181.229999999996</v>
      </c>
      <c r="J87" s="68">
        <v>36031.52</v>
      </c>
      <c r="K87" s="68">
        <v>3808.5</v>
      </c>
      <c r="L87" s="64">
        <v>-89.43008787861295</v>
      </c>
      <c r="M87" s="64">
        <v>2.3270520564881365</v>
      </c>
      <c r="N87" s="64">
        <v>3.470575996917742</v>
      </c>
      <c r="O87" s="64">
        <v>1.5740139939907674</v>
      </c>
      <c r="P87" s="64">
        <v>-54.64689448124267</v>
      </c>
      <c r="Q87" s="65"/>
      <c r="R87" s="65"/>
    </row>
    <row r="88" spans="2:18" ht="12.75">
      <c r="B88" s="247" t="s">
        <v>118</v>
      </c>
      <c r="C88" s="247"/>
      <c r="D88" s="75">
        <v>20089300</v>
      </c>
      <c r="E88" s="68">
        <v>8057.1359</v>
      </c>
      <c r="F88" s="68">
        <v>3828.0682</v>
      </c>
      <c r="G88" s="68">
        <v>18662.9104</v>
      </c>
      <c r="H88" s="64">
        <v>387.52815845861886</v>
      </c>
      <c r="I88" s="68">
        <v>43049.56</v>
      </c>
      <c r="J88" s="68">
        <v>12625.57</v>
      </c>
      <c r="K88" s="68">
        <v>105771.07</v>
      </c>
      <c r="L88" s="64">
        <v>737.7528301692518</v>
      </c>
      <c r="M88" s="64">
        <v>5.34303511003209</v>
      </c>
      <c r="N88" s="64">
        <v>3.298157018205684</v>
      </c>
      <c r="O88" s="64">
        <v>5.667447773847749</v>
      </c>
      <c r="P88" s="64">
        <v>71.83680893795179</v>
      </c>
      <c r="Q88" s="65"/>
      <c r="R88" s="65"/>
    </row>
    <row r="89" spans="2:18" ht="12.75">
      <c r="B89" s="247" t="s">
        <v>54</v>
      </c>
      <c r="C89" s="247"/>
      <c r="D89" s="75">
        <v>20054000</v>
      </c>
      <c r="E89" s="68">
        <v>27418.455400000003</v>
      </c>
      <c r="F89" s="68">
        <v>11450.77</v>
      </c>
      <c r="G89" s="68">
        <v>84754.83979999999</v>
      </c>
      <c r="H89" s="64">
        <v>640.1671660508418</v>
      </c>
      <c r="I89" s="68">
        <v>33469.75</v>
      </c>
      <c r="J89" s="68">
        <v>11729.76</v>
      </c>
      <c r="K89" s="68">
        <v>99806.93</v>
      </c>
      <c r="L89" s="64">
        <v>750.886377896905</v>
      </c>
      <c r="M89" s="64">
        <v>1.220701513331783</v>
      </c>
      <c r="N89" s="64">
        <v>1.024364300392026</v>
      </c>
      <c r="O89" s="64">
        <v>1.1775956421547034</v>
      </c>
      <c r="P89" s="64">
        <v>14.958676488826828</v>
      </c>
      <c r="Q89" s="65"/>
      <c r="R89" s="65"/>
    </row>
    <row r="90" spans="2:18" ht="12.75">
      <c r="B90" s="247" t="s">
        <v>98</v>
      </c>
      <c r="C90" s="247"/>
      <c r="D90" s="75">
        <v>20086011</v>
      </c>
      <c r="E90" s="68">
        <v>8898.060000000001</v>
      </c>
      <c r="F90" s="68">
        <v>479.68</v>
      </c>
      <c r="G90" s="68">
        <v>11718.393100000001</v>
      </c>
      <c r="H90" s="64">
        <v>2342.9605361907943</v>
      </c>
      <c r="I90" s="68">
        <v>30285.96</v>
      </c>
      <c r="J90" s="68">
        <v>2220.22</v>
      </c>
      <c r="K90" s="68">
        <v>38534.89</v>
      </c>
      <c r="L90" s="64">
        <v>1635.6338561043501</v>
      </c>
      <c r="M90" s="64">
        <v>3.4036587750588323</v>
      </c>
      <c r="N90" s="64">
        <v>4.628544029352901</v>
      </c>
      <c r="O90" s="64">
        <v>3.2884107634177244</v>
      </c>
      <c r="P90" s="64">
        <v>-28.95366787993018</v>
      </c>
      <c r="Q90" s="65"/>
      <c r="R90" s="65"/>
    </row>
    <row r="91" spans="2:18" ht="12.75">
      <c r="B91" s="247" t="s">
        <v>74</v>
      </c>
      <c r="C91" s="247"/>
      <c r="D91" s="75">
        <v>20060010</v>
      </c>
      <c r="E91" s="68">
        <v>3349.0923</v>
      </c>
      <c r="F91" s="68">
        <v>451.0923</v>
      </c>
      <c r="G91" s="68">
        <v>3172.0215</v>
      </c>
      <c r="H91" s="64">
        <v>603.1867979125335</v>
      </c>
      <c r="I91" s="68">
        <v>25647.920000000002</v>
      </c>
      <c r="J91" s="68">
        <v>2136</v>
      </c>
      <c r="K91" s="68">
        <v>30841.329999999998</v>
      </c>
      <c r="L91" s="64">
        <v>1343.882490636704</v>
      </c>
      <c r="M91" s="64">
        <v>7.658170543702245</v>
      </c>
      <c r="N91" s="64">
        <v>4.7351728238322845</v>
      </c>
      <c r="O91" s="64">
        <v>9.722925900722931</v>
      </c>
      <c r="P91" s="64">
        <v>105.33412955461978</v>
      </c>
      <c r="Q91" s="65"/>
      <c r="R91" s="65"/>
    </row>
    <row r="92" spans="2:18" ht="12.75">
      <c r="B92" s="247" t="s">
        <v>248</v>
      </c>
      <c r="C92" s="247"/>
      <c r="D92" s="75">
        <v>7115900</v>
      </c>
      <c r="E92" s="68">
        <v>3115.6846</v>
      </c>
      <c r="F92" s="68">
        <v>2309.6846</v>
      </c>
      <c r="G92" s="68">
        <v>205</v>
      </c>
      <c r="H92" s="64">
        <v>-91.12432926989253</v>
      </c>
      <c r="I92" s="68">
        <v>16783.760000000002</v>
      </c>
      <c r="J92" s="68">
        <v>11843.77</v>
      </c>
      <c r="K92" s="68">
        <v>1485.14</v>
      </c>
      <c r="L92" s="64">
        <v>-87.46058054149988</v>
      </c>
      <c r="M92" s="64">
        <v>5.386861044920915</v>
      </c>
      <c r="N92" s="64">
        <v>5.127873303567076</v>
      </c>
      <c r="O92" s="64">
        <v>7.244585365853659</v>
      </c>
      <c r="P92" s="64">
        <v>41.2785561767711</v>
      </c>
      <c r="Q92" s="65"/>
      <c r="R92" s="65"/>
    </row>
    <row r="93" spans="2:18" ht="12.75">
      <c r="B93" s="198" t="s">
        <v>173</v>
      </c>
      <c r="C93" s="109" t="s">
        <v>38</v>
      </c>
      <c r="D93" s="75"/>
      <c r="E93" s="68">
        <v>6373.06</v>
      </c>
      <c r="F93" s="68">
        <v>688.58</v>
      </c>
      <c r="G93" s="68">
        <v>596922.0969999998</v>
      </c>
      <c r="H93" s="64">
        <v>86588.85198524497</v>
      </c>
      <c r="I93" s="68">
        <v>9643.029999999999</v>
      </c>
      <c r="J93" s="68">
        <v>1547.1799999999998</v>
      </c>
      <c r="K93" s="68">
        <v>793453.65</v>
      </c>
      <c r="L93" s="64">
        <v>51183.86160627723</v>
      </c>
      <c r="M93" s="64">
        <v>1.5130926117124268</v>
      </c>
      <c r="N93" s="64">
        <v>2.2469139388306365</v>
      </c>
      <c r="O93" s="64">
        <v>1.3292415442278396</v>
      </c>
      <c r="P93" s="64">
        <v>-40.841457197972694</v>
      </c>
      <c r="Q93" s="65"/>
      <c r="R93" s="65"/>
    </row>
    <row r="94" spans="2:18" ht="12.75">
      <c r="B94" s="199"/>
      <c r="C94" s="74" t="s">
        <v>245</v>
      </c>
      <c r="D94" s="75">
        <v>20021010</v>
      </c>
      <c r="E94" s="68">
        <v>0</v>
      </c>
      <c r="F94" s="68">
        <v>0</v>
      </c>
      <c r="G94" s="68">
        <v>0</v>
      </c>
      <c r="H94" s="64" t="s">
        <v>388</v>
      </c>
      <c r="I94" s="68">
        <v>0</v>
      </c>
      <c r="J94" s="68">
        <v>0</v>
      </c>
      <c r="K94" s="68">
        <v>0</v>
      </c>
      <c r="L94" s="64" t="s">
        <v>388</v>
      </c>
      <c r="M94" s="64" t="s">
        <v>388</v>
      </c>
      <c r="N94" s="64" t="s">
        <v>388</v>
      </c>
      <c r="O94" s="64" t="s">
        <v>388</v>
      </c>
      <c r="P94" s="64" t="s">
        <v>388</v>
      </c>
      <c r="Q94" s="65"/>
      <c r="R94" s="65"/>
    </row>
    <row r="95" spans="2:18" ht="12.75">
      <c r="B95" s="199"/>
      <c r="C95" s="109" t="s">
        <v>246</v>
      </c>
      <c r="D95" s="75">
        <v>20021020</v>
      </c>
      <c r="E95" s="68">
        <v>0</v>
      </c>
      <c r="F95" s="68">
        <v>0</v>
      </c>
      <c r="G95" s="68">
        <v>0</v>
      </c>
      <c r="H95" s="64" t="s">
        <v>388</v>
      </c>
      <c r="I95" s="68">
        <v>0</v>
      </c>
      <c r="J95" s="68">
        <v>0</v>
      </c>
      <c r="K95" s="68">
        <v>0</v>
      </c>
      <c r="L95" s="64" t="s">
        <v>388</v>
      </c>
      <c r="M95" s="64" t="s">
        <v>388</v>
      </c>
      <c r="N95" s="64" t="s">
        <v>388</v>
      </c>
      <c r="O95" s="64" t="s">
        <v>388</v>
      </c>
      <c r="P95" s="64" t="s">
        <v>388</v>
      </c>
      <c r="Q95" s="65"/>
      <c r="R95" s="65"/>
    </row>
    <row r="96" spans="2:18" ht="12.75">
      <c r="B96" s="200"/>
      <c r="C96" s="107" t="s">
        <v>247</v>
      </c>
      <c r="D96" s="123">
        <v>20029090</v>
      </c>
      <c r="E96" s="68">
        <v>6373.06</v>
      </c>
      <c r="F96" s="68">
        <v>688.58</v>
      </c>
      <c r="G96" s="68">
        <v>596922.0969999998</v>
      </c>
      <c r="H96" s="64">
        <v>86588.85198524497</v>
      </c>
      <c r="I96" s="68">
        <v>9643.029999999999</v>
      </c>
      <c r="J96" s="68">
        <v>1547.1799999999998</v>
      </c>
      <c r="K96" s="68">
        <v>793453.65</v>
      </c>
      <c r="L96" s="64">
        <v>51183.86160627723</v>
      </c>
      <c r="M96" s="64">
        <v>1.5130926117124268</v>
      </c>
      <c r="N96" s="64">
        <v>2.2469139388306365</v>
      </c>
      <c r="O96" s="64">
        <v>1.3292415442278396</v>
      </c>
      <c r="P96" s="64">
        <v>-40.841457197972694</v>
      </c>
      <c r="Q96" s="65"/>
      <c r="R96" s="65"/>
    </row>
    <row r="97" spans="2:18" ht="15" customHeight="1">
      <c r="B97" s="190" t="s">
        <v>249</v>
      </c>
      <c r="C97" s="109" t="s">
        <v>38</v>
      </c>
      <c r="D97" s="75"/>
      <c r="E97" s="68">
        <v>1237.52</v>
      </c>
      <c r="F97" s="68">
        <v>40.1</v>
      </c>
      <c r="G97" s="68">
        <v>10540.8</v>
      </c>
      <c r="H97" s="64">
        <v>26186.284289276806</v>
      </c>
      <c r="I97" s="68">
        <v>9107.54</v>
      </c>
      <c r="J97" s="68">
        <v>900.4300000000001</v>
      </c>
      <c r="K97" s="68">
        <v>34650.35</v>
      </c>
      <c r="L97" s="64">
        <v>3748.200304299057</v>
      </c>
      <c r="M97" s="64">
        <v>7.3595093412631725</v>
      </c>
      <c r="N97" s="64">
        <v>22.454613466334166</v>
      </c>
      <c r="O97" s="64">
        <v>3.2872599802671525</v>
      </c>
      <c r="P97" s="64">
        <v>-85.36042499597828</v>
      </c>
      <c r="Q97" s="65"/>
      <c r="R97" s="65"/>
    </row>
    <row r="98" spans="2:18" ht="12.75" customHeight="1">
      <c r="B98" s="191"/>
      <c r="C98" s="107" t="s">
        <v>250</v>
      </c>
      <c r="D98" s="75">
        <v>20086019</v>
      </c>
      <c r="E98" s="68">
        <v>925.5969</v>
      </c>
      <c r="F98" s="68">
        <v>11.6769</v>
      </c>
      <c r="G98" s="68">
        <v>10540.8</v>
      </c>
      <c r="H98" s="64">
        <v>90170.53413149038</v>
      </c>
      <c r="I98" s="68">
        <v>4247.75</v>
      </c>
      <c r="J98" s="68">
        <v>727.88</v>
      </c>
      <c r="K98" s="68">
        <v>34650.35</v>
      </c>
      <c r="L98" s="64">
        <v>4660.448150794086</v>
      </c>
      <c r="M98" s="64">
        <v>4.589200763312841</v>
      </c>
      <c r="N98" s="64">
        <v>62.33503755277514</v>
      </c>
      <c r="O98" s="64">
        <v>3.2872599802671525</v>
      </c>
      <c r="P98" s="64">
        <v>-94.72646506792583</v>
      </c>
      <c r="Q98" s="65"/>
      <c r="R98" s="65"/>
    </row>
    <row r="99" spans="2:18" ht="12.75">
      <c r="B99" s="212"/>
      <c r="C99" s="107" t="s">
        <v>326</v>
      </c>
      <c r="D99" s="75">
        <v>20086090</v>
      </c>
      <c r="E99" s="68">
        <v>311.9231</v>
      </c>
      <c r="F99" s="68">
        <v>28.4231</v>
      </c>
      <c r="G99" s="68">
        <v>0</v>
      </c>
      <c r="H99" s="64">
        <v>-100</v>
      </c>
      <c r="I99" s="68">
        <v>4859.79</v>
      </c>
      <c r="J99" s="68">
        <v>172.55</v>
      </c>
      <c r="K99" s="68">
        <v>0</v>
      </c>
      <c r="L99" s="64">
        <v>-100</v>
      </c>
      <c r="M99" s="64">
        <v>15.580090092718367</v>
      </c>
      <c r="N99" s="64">
        <v>6.070766383680879</v>
      </c>
      <c r="O99" s="64" t="s">
        <v>388</v>
      </c>
      <c r="P99" s="64" t="s">
        <v>388</v>
      </c>
      <c r="Q99" s="65"/>
      <c r="R99" s="65"/>
    </row>
    <row r="100" spans="2:18" ht="12.75">
      <c r="B100" s="247" t="s">
        <v>292</v>
      </c>
      <c r="C100" s="247"/>
      <c r="D100" s="75">
        <v>20079949</v>
      </c>
      <c r="E100" s="68">
        <v>1617.36</v>
      </c>
      <c r="F100" s="68">
        <v>180</v>
      </c>
      <c r="G100" s="68">
        <v>542.2517</v>
      </c>
      <c r="H100" s="64">
        <v>201.25094444444446</v>
      </c>
      <c r="I100" s="68">
        <v>8534.45</v>
      </c>
      <c r="J100" s="68">
        <v>523.2</v>
      </c>
      <c r="K100" s="68">
        <v>3309.12</v>
      </c>
      <c r="L100" s="64">
        <v>532.4770642201834</v>
      </c>
      <c r="M100" s="64">
        <v>5.276778206459911</v>
      </c>
      <c r="N100" s="64">
        <v>2.9066666666666667</v>
      </c>
      <c r="O100" s="64">
        <v>6.102553482082214</v>
      </c>
      <c r="P100" s="64">
        <v>109.95023447530552</v>
      </c>
      <c r="Q100" s="65"/>
      <c r="R100" s="65"/>
    </row>
    <row r="101" spans="2:18" ht="12.75">
      <c r="B101" s="247" t="s">
        <v>52</v>
      </c>
      <c r="C101" s="247"/>
      <c r="D101" s="75">
        <v>20089930</v>
      </c>
      <c r="E101" s="68">
        <v>1878.1055</v>
      </c>
      <c r="F101" s="68">
        <v>929.28</v>
      </c>
      <c r="G101" s="68">
        <v>5654.4462</v>
      </c>
      <c r="H101" s="64">
        <v>508.4760459710744</v>
      </c>
      <c r="I101" s="68">
        <v>5194.54</v>
      </c>
      <c r="J101" s="68">
        <v>2634.64</v>
      </c>
      <c r="K101" s="68">
        <v>27325.4</v>
      </c>
      <c r="L101" s="64">
        <v>937.1587769106975</v>
      </c>
      <c r="M101" s="64">
        <v>2.765840364132899</v>
      </c>
      <c r="N101" s="64">
        <v>2.835141184573003</v>
      </c>
      <c r="O101" s="64">
        <v>4.832551063975107</v>
      </c>
      <c r="P101" s="64">
        <v>70.45186639278182</v>
      </c>
      <c r="Q101" s="65"/>
      <c r="R101" s="65"/>
    </row>
    <row r="102" spans="2:18" ht="12.75">
      <c r="B102" s="247" t="s">
        <v>308</v>
      </c>
      <c r="C102" s="247"/>
      <c r="D102" s="75">
        <v>20089910</v>
      </c>
      <c r="E102" s="68">
        <v>0</v>
      </c>
      <c r="F102" s="68">
        <v>0</v>
      </c>
      <c r="G102" s="68">
        <v>0</v>
      </c>
      <c r="H102" s="64" t="s">
        <v>388</v>
      </c>
      <c r="I102" s="68">
        <v>0</v>
      </c>
      <c r="J102" s="68">
        <v>0</v>
      </c>
      <c r="K102" s="68">
        <v>0</v>
      </c>
      <c r="L102" s="64" t="s">
        <v>388</v>
      </c>
      <c r="M102" s="64" t="s">
        <v>388</v>
      </c>
      <c r="N102" s="64" t="s">
        <v>388</v>
      </c>
      <c r="O102" s="64" t="s">
        <v>388</v>
      </c>
      <c r="P102" s="64" t="s">
        <v>388</v>
      </c>
      <c r="Q102" s="65"/>
      <c r="R102" s="65"/>
    </row>
    <row r="103" spans="2:18" ht="12.75">
      <c r="B103" s="247" t="s">
        <v>251</v>
      </c>
      <c r="C103" s="247"/>
      <c r="D103" s="75">
        <v>20059920</v>
      </c>
      <c r="E103" s="68">
        <v>0</v>
      </c>
      <c r="F103" s="68">
        <v>0</v>
      </c>
      <c r="G103" s="68">
        <v>0</v>
      </c>
      <c r="H103" s="64" t="s">
        <v>388</v>
      </c>
      <c r="I103" s="68">
        <v>0</v>
      </c>
      <c r="J103" s="68">
        <v>0</v>
      </c>
      <c r="K103" s="68">
        <v>0</v>
      </c>
      <c r="L103" s="64" t="s">
        <v>388</v>
      </c>
      <c r="M103" s="64" t="s">
        <v>388</v>
      </c>
      <c r="N103" s="64" t="s">
        <v>388</v>
      </c>
      <c r="O103" s="64" t="s">
        <v>388</v>
      </c>
      <c r="P103" s="64" t="s">
        <v>388</v>
      </c>
      <c r="Q103" s="65"/>
      <c r="R103" s="65"/>
    </row>
    <row r="104" spans="2:18" ht="12.75">
      <c r="B104" s="247" t="s">
        <v>252</v>
      </c>
      <c r="C104" s="247"/>
      <c r="D104" s="75">
        <v>8129090</v>
      </c>
      <c r="E104" s="68">
        <v>0</v>
      </c>
      <c r="F104" s="68">
        <v>0</v>
      </c>
      <c r="G104" s="68">
        <v>0</v>
      </c>
      <c r="H104" s="64" t="s">
        <v>388</v>
      </c>
      <c r="I104" s="68">
        <v>0</v>
      </c>
      <c r="J104" s="68">
        <v>0</v>
      </c>
      <c r="K104" s="68">
        <v>0</v>
      </c>
      <c r="L104" s="64" t="s">
        <v>388</v>
      </c>
      <c r="M104" s="64" t="s">
        <v>388</v>
      </c>
      <c r="N104" s="64" t="s">
        <v>388</v>
      </c>
      <c r="O104" s="64" t="s">
        <v>388</v>
      </c>
      <c r="P104" s="64" t="s">
        <v>388</v>
      </c>
      <c r="Q104" s="65"/>
      <c r="R104" s="65"/>
    </row>
    <row r="105" spans="2:18" ht="15" customHeight="1">
      <c r="B105" s="198" t="s">
        <v>172</v>
      </c>
      <c r="C105" s="109" t="s">
        <v>38</v>
      </c>
      <c r="D105" s="75"/>
      <c r="E105" s="68">
        <v>0</v>
      </c>
      <c r="F105" s="68">
        <v>0</v>
      </c>
      <c r="G105" s="68">
        <v>0</v>
      </c>
      <c r="H105" s="64" t="s">
        <v>388</v>
      </c>
      <c r="I105" s="68">
        <v>0</v>
      </c>
      <c r="J105" s="68">
        <v>0</v>
      </c>
      <c r="K105" s="68">
        <v>0</v>
      </c>
      <c r="L105" s="64" t="s">
        <v>388</v>
      </c>
      <c r="M105" s="64" t="s">
        <v>388</v>
      </c>
      <c r="N105" s="64" t="s">
        <v>388</v>
      </c>
      <c r="O105" s="64" t="s">
        <v>388</v>
      </c>
      <c r="P105" s="64" t="s">
        <v>388</v>
      </c>
      <c r="Q105" s="65"/>
      <c r="R105" s="65"/>
    </row>
    <row r="106" spans="2:18" ht="12.75">
      <c r="B106" s="199"/>
      <c r="C106" s="107" t="s">
        <v>161</v>
      </c>
      <c r="D106" s="75">
        <v>20084010</v>
      </c>
      <c r="E106" s="68">
        <v>0</v>
      </c>
      <c r="F106" s="68">
        <v>0</v>
      </c>
      <c r="G106" s="68">
        <v>0</v>
      </c>
      <c r="H106" s="64" t="s">
        <v>388</v>
      </c>
      <c r="I106" s="68">
        <v>0</v>
      </c>
      <c r="J106" s="68">
        <v>0</v>
      </c>
      <c r="K106" s="68">
        <v>0</v>
      </c>
      <c r="L106" s="64" t="s">
        <v>388</v>
      </c>
      <c r="M106" s="64" t="s">
        <v>388</v>
      </c>
      <c r="N106" s="64" t="s">
        <v>388</v>
      </c>
      <c r="O106" s="64" t="s">
        <v>388</v>
      </c>
      <c r="P106" s="64" t="s">
        <v>388</v>
      </c>
      <c r="Q106" s="65"/>
      <c r="R106" s="65"/>
    </row>
    <row r="107" spans="2:18" ht="12.75">
      <c r="B107" s="200"/>
      <c r="C107" s="107" t="s">
        <v>323</v>
      </c>
      <c r="D107" s="75">
        <v>20084090</v>
      </c>
      <c r="E107" s="68">
        <v>0</v>
      </c>
      <c r="F107" s="68">
        <v>0</v>
      </c>
      <c r="G107" s="68">
        <v>0</v>
      </c>
      <c r="H107" s="64" t="s">
        <v>388</v>
      </c>
      <c r="I107" s="68">
        <v>0</v>
      </c>
      <c r="J107" s="68">
        <v>0</v>
      </c>
      <c r="K107" s="68">
        <v>0</v>
      </c>
      <c r="L107" s="64" t="s">
        <v>388</v>
      </c>
      <c r="M107" s="64" t="s">
        <v>388</v>
      </c>
      <c r="N107" s="64" t="s">
        <v>388</v>
      </c>
      <c r="O107" s="64" t="s">
        <v>388</v>
      </c>
      <c r="P107" s="64" t="s">
        <v>388</v>
      </c>
      <c r="Q107" s="65"/>
      <c r="R107" s="65"/>
    </row>
    <row r="108" spans="2:18" ht="15" customHeight="1">
      <c r="B108" s="198" t="s">
        <v>258</v>
      </c>
      <c r="C108" s="109" t="s">
        <v>38</v>
      </c>
      <c r="D108" s="75"/>
      <c r="E108" s="68">
        <v>0</v>
      </c>
      <c r="F108" s="68">
        <v>0</v>
      </c>
      <c r="G108" s="68">
        <v>0</v>
      </c>
      <c r="H108" s="64" t="s">
        <v>388</v>
      </c>
      <c r="I108" s="68">
        <v>0</v>
      </c>
      <c r="J108" s="68">
        <v>0</v>
      </c>
      <c r="K108" s="68">
        <v>0</v>
      </c>
      <c r="L108" s="64" t="s">
        <v>388</v>
      </c>
      <c r="M108" s="64" t="s">
        <v>388</v>
      </c>
      <c r="N108" s="64" t="s">
        <v>388</v>
      </c>
      <c r="O108" s="64" t="s">
        <v>388</v>
      </c>
      <c r="P108" s="64" t="s">
        <v>388</v>
      </c>
      <c r="Q108" s="65"/>
      <c r="R108" s="65"/>
    </row>
    <row r="109" spans="2:18" ht="12.75">
      <c r="B109" s="199"/>
      <c r="C109" s="107" t="s">
        <v>259</v>
      </c>
      <c r="D109" s="75">
        <v>20032010</v>
      </c>
      <c r="E109" s="68">
        <v>0</v>
      </c>
      <c r="F109" s="68">
        <v>0</v>
      </c>
      <c r="G109" s="68">
        <v>0</v>
      </c>
      <c r="H109" s="64" t="s">
        <v>388</v>
      </c>
      <c r="I109" s="68">
        <v>0</v>
      </c>
      <c r="J109" s="68">
        <v>0</v>
      </c>
      <c r="K109" s="68">
        <v>0</v>
      </c>
      <c r="L109" s="64" t="s">
        <v>388</v>
      </c>
      <c r="M109" s="64" t="s">
        <v>388</v>
      </c>
      <c r="N109" s="64" t="s">
        <v>388</v>
      </c>
      <c r="O109" s="64" t="s">
        <v>388</v>
      </c>
      <c r="P109" s="64" t="s">
        <v>388</v>
      </c>
      <c r="Q109" s="65"/>
      <c r="R109" s="65"/>
    </row>
    <row r="110" spans="2:18" ht="12.75">
      <c r="B110" s="200"/>
      <c r="C110" s="107" t="s">
        <v>260</v>
      </c>
      <c r="D110" s="75">
        <v>20032090</v>
      </c>
      <c r="E110" s="68">
        <v>0</v>
      </c>
      <c r="F110" s="68">
        <v>0</v>
      </c>
      <c r="G110" s="68">
        <v>0</v>
      </c>
      <c r="H110" s="64" t="s">
        <v>388</v>
      </c>
      <c r="I110" s="68">
        <v>0</v>
      </c>
      <c r="J110" s="68">
        <v>0</v>
      </c>
      <c r="K110" s="68">
        <v>0</v>
      </c>
      <c r="L110" s="64" t="s">
        <v>388</v>
      </c>
      <c r="M110" s="64" t="s">
        <v>388</v>
      </c>
      <c r="N110" s="64" t="s">
        <v>388</v>
      </c>
      <c r="O110" s="64" t="s">
        <v>388</v>
      </c>
      <c r="P110" s="64" t="s">
        <v>388</v>
      </c>
      <c r="Q110" s="65"/>
      <c r="R110" s="65"/>
    </row>
    <row r="111" spans="2:18" ht="12.75">
      <c r="B111" s="249" t="s">
        <v>38</v>
      </c>
      <c r="C111" s="249"/>
      <c r="D111" s="250"/>
      <c r="E111" s="68">
        <v>146277532.81110004</v>
      </c>
      <c r="F111" s="68">
        <v>68538277.82169999</v>
      </c>
      <c r="G111" s="68">
        <v>80445323.03669995</v>
      </c>
      <c r="H111" s="64">
        <v>17.372839810734277</v>
      </c>
      <c r="I111" s="68">
        <v>201303480.23</v>
      </c>
      <c r="J111" s="68">
        <v>94603314.67</v>
      </c>
      <c r="K111" s="68">
        <v>105921268.12999998</v>
      </c>
      <c r="L111" s="64">
        <v>11.963590810195</v>
      </c>
      <c r="M111" s="64">
        <v>1.3761749761664315</v>
      </c>
      <c r="N111" s="64">
        <v>1.3802989756484298</v>
      </c>
      <c r="O111" s="64">
        <v>1.3166864664298463</v>
      </c>
      <c r="P111" s="64">
        <v>-4.60860366781769</v>
      </c>
      <c r="Q111" s="65"/>
      <c r="R111" s="65"/>
    </row>
    <row r="112" spans="2:16" ht="12.75">
      <c r="B112" s="240" t="s">
        <v>405</v>
      </c>
      <c r="C112" s="241"/>
      <c r="D112" s="241"/>
      <c r="E112" s="241"/>
      <c r="F112" s="241"/>
      <c r="G112" s="241"/>
      <c r="H112" s="241"/>
      <c r="I112" s="241"/>
      <c r="J112" s="241"/>
      <c r="K112" s="241"/>
      <c r="L112" s="241"/>
      <c r="M112" s="241"/>
      <c r="N112" s="241"/>
      <c r="O112" s="241"/>
      <c r="P112" s="242"/>
    </row>
    <row r="113" spans="2:16" ht="12.75">
      <c r="B113" s="202" t="s">
        <v>119</v>
      </c>
      <c r="C113" s="183"/>
      <c r="D113" s="183"/>
      <c r="E113" s="183"/>
      <c r="F113" s="183"/>
      <c r="G113" s="183"/>
      <c r="H113" s="183"/>
      <c r="I113" s="183"/>
      <c r="J113" s="183"/>
      <c r="K113" s="183"/>
      <c r="L113" s="183"/>
      <c r="M113" s="183"/>
      <c r="N113" s="183"/>
      <c r="O113" s="183"/>
      <c r="P113" s="184"/>
    </row>
    <row r="115" spans="2:16" ht="111.75" customHeight="1">
      <c r="B115" s="223" t="s">
        <v>425</v>
      </c>
      <c r="C115" s="224"/>
      <c r="D115" s="224"/>
      <c r="E115" s="224"/>
      <c r="F115" s="224"/>
      <c r="G115" s="224"/>
      <c r="H115" s="224"/>
      <c r="I115" s="224"/>
      <c r="J115" s="224"/>
      <c r="K115" s="224"/>
      <c r="L115" s="224"/>
      <c r="M115" s="224"/>
      <c r="N115" s="224"/>
      <c r="O115" s="224"/>
      <c r="P115" s="225"/>
    </row>
    <row r="116" ht="12.75">
      <c r="D116" s="54"/>
    </row>
    <row r="117" ht="12.75">
      <c r="D117" s="54"/>
    </row>
    <row r="118" spans="4:11" ht="12.75">
      <c r="D118" s="54"/>
      <c r="E118" s="65"/>
      <c r="F118" s="65"/>
      <c r="G118" s="65"/>
      <c r="H118" s="65"/>
      <c r="I118" s="65"/>
      <c r="J118" s="65"/>
      <c r="K118" s="65"/>
    </row>
    <row r="119" spans="4:11" ht="12.75">
      <c r="D119" s="54"/>
      <c r="E119" s="65"/>
      <c r="F119" s="65"/>
      <c r="G119" s="65"/>
      <c r="I119" s="65"/>
      <c r="J119" s="65"/>
      <c r="K119" s="65"/>
    </row>
    <row r="120" ht="12.75">
      <c r="D120" s="54"/>
    </row>
  </sheetData>
  <sheetProtection/>
  <mergeCells count="64">
    <mergeCell ref="B103:C103"/>
    <mergeCell ref="B104:C104"/>
    <mergeCell ref="B86:C86"/>
    <mergeCell ref="B91:C91"/>
    <mergeCell ref="B102:C102"/>
    <mergeCell ref="B101:C101"/>
    <mergeCell ref="B88:C88"/>
    <mergeCell ref="B97:B99"/>
    <mergeCell ref="B93:B96"/>
    <mergeCell ref="B22:C22"/>
    <mergeCell ref="B42:B45"/>
    <mergeCell ref="B113:P113"/>
    <mergeCell ref="B112:P112"/>
    <mergeCell ref="B111:D111"/>
    <mergeCell ref="B79:C79"/>
    <mergeCell ref="B89:C89"/>
    <mergeCell ref="B90:C90"/>
    <mergeCell ref="B92:C92"/>
    <mergeCell ref="B100:C100"/>
    <mergeCell ref="B70:C70"/>
    <mergeCell ref="B47:B49"/>
    <mergeCell ref="B36:B38"/>
    <mergeCell ref="B74:C74"/>
    <mergeCell ref="B69:C69"/>
    <mergeCell ref="B71:B73"/>
    <mergeCell ref="B54:B56"/>
    <mergeCell ref="B41:C41"/>
    <mergeCell ref="B40:C40"/>
    <mergeCell ref="B11:C11"/>
    <mergeCell ref="B16:B20"/>
    <mergeCell ref="B5:B10"/>
    <mergeCell ref="B80:C80"/>
    <mergeCell ref="B78:C78"/>
    <mergeCell ref="B87:C87"/>
    <mergeCell ref="B81:C81"/>
    <mergeCell ref="B82:C82"/>
    <mergeCell ref="B83:B85"/>
    <mergeCell ref="B27:C27"/>
    <mergeCell ref="B2:P2"/>
    <mergeCell ref="D3:D4"/>
    <mergeCell ref="E3:H3"/>
    <mergeCell ref="I3:L3"/>
    <mergeCell ref="M3:P3"/>
    <mergeCell ref="B3:C4"/>
    <mergeCell ref="B12:B15"/>
    <mergeCell ref="B23:B26"/>
    <mergeCell ref="B64:C64"/>
    <mergeCell ref="B63:C63"/>
    <mergeCell ref="B39:C39"/>
    <mergeCell ref="B46:C46"/>
    <mergeCell ref="B50:B53"/>
    <mergeCell ref="B32:B35"/>
    <mergeCell ref="B57:C57"/>
    <mergeCell ref="B21:C21"/>
    <mergeCell ref="B115:P115"/>
    <mergeCell ref="B105:B107"/>
    <mergeCell ref="B108:B110"/>
    <mergeCell ref="B65:C65"/>
    <mergeCell ref="B75:B77"/>
    <mergeCell ref="B28:B31"/>
    <mergeCell ref="B67:C67"/>
    <mergeCell ref="B66:C66"/>
    <mergeCell ref="B68:C68"/>
    <mergeCell ref="B58:B62"/>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1" r:id="rId1"/>
  <headerFooter>
    <oddFooter>&amp;C&amp;P</oddFooter>
  </headerFooter>
</worksheet>
</file>

<file path=xl/worksheets/sheet13.xml><?xml version="1.0" encoding="utf-8"?>
<worksheet xmlns="http://schemas.openxmlformats.org/spreadsheetml/2006/main" xmlns:r="http://schemas.openxmlformats.org/officeDocument/2006/relationships">
  <dimension ref="B2:R107"/>
  <sheetViews>
    <sheetView zoomScale="90" zoomScaleNormal="90" zoomScalePageLayoutView="0" workbookViewId="0" topLeftCell="A52">
      <selection activeCell="R30" sqref="R30"/>
    </sheetView>
  </sheetViews>
  <sheetFormatPr defaultColWidth="11.421875" defaultRowHeight="15"/>
  <cols>
    <col min="1" max="1" width="0.9921875" style="54" customWidth="1"/>
    <col min="2" max="2" width="23.00390625" style="71" customWidth="1"/>
    <col min="3" max="3" width="24.8515625" style="83" customWidth="1"/>
    <col min="4" max="4" width="10.140625" style="72" customWidth="1"/>
    <col min="5" max="5" width="11.00390625" style="54" bestFit="1" customWidth="1"/>
    <col min="6" max="7" width="9.8515625" style="54" customWidth="1"/>
    <col min="8" max="8" width="9.421875" style="54" customWidth="1"/>
    <col min="9" max="11" width="11.00390625" style="54" bestFit="1" customWidth="1"/>
    <col min="12" max="12" width="9.421875" style="54" customWidth="1"/>
    <col min="13" max="13" width="6.7109375" style="54" customWidth="1"/>
    <col min="14" max="15" width="8.421875" style="54" customWidth="1"/>
    <col min="16" max="16" width="7.57421875" style="54" bestFit="1" customWidth="1"/>
    <col min="17" max="16384" width="11.421875" style="54" customWidth="1"/>
  </cols>
  <sheetData>
    <row r="1" ht="5.25" customHeight="1"/>
    <row r="2" spans="2:17" ht="12.75">
      <c r="B2" s="163" t="s">
        <v>99</v>
      </c>
      <c r="C2" s="164"/>
      <c r="D2" s="164"/>
      <c r="E2" s="164"/>
      <c r="F2" s="164"/>
      <c r="G2" s="164"/>
      <c r="H2" s="164"/>
      <c r="I2" s="164"/>
      <c r="J2" s="164"/>
      <c r="K2" s="164"/>
      <c r="L2" s="164"/>
      <c r="M2" s="164"/>
      <c r="N2" s="164"/>
      <c r="O2" s="164"/>
      <c r="P2" s="165"/>
      <c r="Q2" s="57" t="s">
        <v>371</v>
      </c>
    </row>
    <row r="3" spans="2:16" ht="12.75" customHeight="1">
      <c r="B3" s="243" t="s">
        <v>41</v>
      </c>
      <c r="C3" s="244"/>
      <c r="D3" s="190" t="s">
        <v>42</v>
      </c>
      <c r="E3" s="192" t="s">
        <v>32</v>
      </c>
      <c r="F3" s="193"/>
      <c r="G3" s="193"/>
      <c r="H3" s="176"/>
      <c r="I3" s="192" t="s">
        <v>328</v>
      </c>
      <c r="J3" s="193"/>
      <c r="K3" s="193"/>
      <c r="L3" s="176"/>
      <c r="M3" s="192" t="s">
        <v>360</v>
      </c>
      <c r="N3" s="193"/>
      <c r="O3" s="193"/>
      <c r="P3" s="176"/>
    </row>
    <row r="4" spans="2:16" ht="25.5">
      <c r="B4" s="251"/>
      <c r="C4" s="252"/>
      <c r="D4" s="212"/>
      <c r="E4" s="60">
        <v>2013</v>
      </c>
      <c r="F4" s="60" t="s">
        <v>383</v>
      </c>
      <c r="G4" s="60" t="s">
        <v>384</v>
      </c>
      <c r="H4" s="60" t="s">
        <v>111</v>
      </c>
      <c r="I4" s="60">
        <v>2013</v>
      </c>
      <c r="J4" s="60" t="s">
        <v>383</v>
      </c>
      <c r="K4" s="60" t="s">
        <v>384</v>
      </c>
      <c r="L4" s="60" t="s">
        <v>111</v>
      </c>
      <c r="M4" s="60">
        <v>2013</v>
      </c>
      <c r="N4" s="60" t="s">
        <v>383</v>
      </c>
      <c r="O4" s="60" t="s">
        <v>384</v>
      </c>
      <c r="P4" s="60" t="s">
        <v>111</v>
      </c>
    </row>
    <row r="5" spans="2:18" ht="12.75" customHeight="1">
      <c r="B5" s="190" t="s">
        <v>189</v>
      </c>
      <c r="C5" s="107" t="s">
        <v>38</v>
      </c>
      <c r="D5" s="124">
        <v>7129090</v>
      </c>
      <c r="E5" s="63">
        <v>2974093.9480999997</v>
      </c>
      <c r="F5" s="63">
        <v>1263840.9753</v>
      </c>
      <c r="G5" s="63">
        <v>1779400.3918</v>
      </c>
      <c r="H5" s="64">
        <v>40.79306072329398</v>
      </c>
      <c r="I5" s="63">
        <v>6252408.249999999</v>
      </c>
      <c r="J5" s="63">
        <v>2974453.0900000003</v>
      </c>
      <c r="K5" s="63">
        <v>3682034.9000000004</v>
      </c>
      <c r="L5" s="64">
        <v>23.788635711851146</v>
      </c>
      <c r="M5" s="64">
        <v>2.1022900954404453</v>
      </c>
      <c r="N5" s="64">
        <v>2.3535026543145188</v>
      </c>
      <c r="O5" s="64">
        <v>2.069255979130891</v>
      </c>
      <c r="P5" s="64">
        <v>-12.077601640369394</v>
      </c>
      <c r="Q5" s="65"/>
      <c r="R5" s="65"/>
    </row>
    <row r="6" spans="2:18" ht="12.75">
      <c r="B6" s="191"/>
      <c r="C6" s="107" t="s">
        <v>115</v>
      </c>
      <c r="D6" s="124">
        <v>7129091</v>
      </c>
      <c r="E6" s="63">
        <v>784</v>
      </c>
      <c r="F6" s="63">
        <v>0</v>
      </c>
      <c r="G6" s="63">
        <v>0</v>
      </c>
      <c r="H6" s="64" t="s">
        <v>388</v>
      </c>
      <c r="I6" s="63">
        <v>387.3</v>
      </c>
      <c r="J6" s="63">
        <v>0</v>
      </c>
      <c r="K6" s="63">
        <v>0</v>
      </c>
      <c r="L6" s="64" t="s">
        <v>388</v>
      </c>
      <c r="M6" s="64">
        <v>0.4940051020408163</v>
      </c>
      <c r="N6" s="64" t="s">
        <v>388</v>
      </c>
      <c r="O6" s="64" t="s">
        <v>388</v>
      </c>
      <c r="P6" s="64" t="s">
        <v>388</v>
      </c>
      <c r="Q6" s="65"/>
      <c r="R6" s="65"/>
    </row>
    <row r="7" spans="2:18" ht="12.75">
      <c r="B7" s="212"/>
      <c r="C7" s="107" t="s">
        <v>116</v>
      </c>
      <c r="D7" s="124">
        <v>7129099</v>
      </c>
      <c r="E7" s="63">
        <v>2973309.9480999997</v>
      </c>
      <c r="F7" s="63">
        <v>1263840.9753</v>
      </c>
      <c r="G7" s="63">
        <v>1779400.3918</v>
      </c>
      <c r="H7" s="64">
        <v>40.79306072329398</v>
      </c>
      <c r="I7" s="63">
        <v>6252020.949999999</v>
      </c>
      <c r="J7" s="63">
        <v>2974453.0900000003</v>
      </c>
      <c r="K7" s="63">
        <v>3682034.9000000004</v>
      </c>
      <c r="L7" s="64">
        <v>23.788635711851146</v>
      </c>
      <c r="M7" s="64">
        <v>2.1027141667471154</v>
      </c>
      <c r="N7" s="64">
        <v>2.3535026543145188</v>
      </c>
      <c r="O7" s="64">
        <v>2.069255979130891</v>
      </c>
      <c r="P7" s="64">
        <v>-12.077601640369394</v>
      </c>
      <c r="Q7" s="65"/>
      <c r="R7" s="65"/>
    </row>
    <row r="8" spans="2:18" ht="12.75">
      <c r="B8" s="198" t="s">
        <v>265</v>
      </c>
      <c r="C8" s="107" t="s">
        <v>38</v>
      </c>
      <c r="D8" s="124"/>
      <c r="E8" s="63">
        <v>1922177.1538</v>
      </c>
      <c r="F8" s="63">
        <v>607508.1538</v>
      </c>
      <c r="G8" s="63">
        <v>38521.2883</v>
      </c>
      <c r="H8" s="64">
        <v>-93.65913229986347</v>
      </c>
      <c r="I8" s="63">
        <v>3443892.82</v>
      </c>
      <c r="J8" s="63">
        <v>1056227.28</v>
      </c>
      <c r="K8" s="63">
        <v>114559.51000000001</v>
      </c>
      <c r="L8" s="64">
        <v>-89.15389593042892</v>
      </c>
      <c r="M8" s="64">
        <v>1.7916625495166676</v>
      </c>
      <c r="N8" s="64">
        <v>1.7386223927913314</v>
      </c>
      <c r="O8" s="64">
        <v>2.973927276466504</v>
      </c>
      <c r="P8" s="64">
        <v>71.050786461568</v>
      </c>
      <c r="Q8" s="65"/>
      <c r="R8" s="65"/>
    </row>
    <row r="9" spans="2:18" ht="12.75">
      <c r="B9" s="199"/>
      <c r="C9" s="107" t="s">
        <v>79</v>
      </c>
      <c r="D9" s="125">
        <v>8062010</v>
      </c>
      <c r="E9" s="63">
        <v>1341140</v>
      </c>
      <c r="F9" s="63">
        <v>364000</v>
      </c>
      <c r="G9" s="63">
        <v>21000.9</v>
      </c>
      <c r="H9" s="64">
        <v>-94.23052197802197</v>
      </c>
      <c r="I9" s="63">
        <v>2313369.23</v>
      </c>
      <c r="J9" s="63">
        <v>624663.65</v>
      </c>
      <c r="K9" s="63">
        <v>58420.11</v>
      </c>
      <c r="L9" s="64">
        <v>-90.64774939281324</v>
      </c>
      <c r="M9" s="64">
        <v>1.7249274721505585</v>
      </c>
      <c r="N9" s="64">
        <v>1.7161089285714286</v>
      </c>
      <c r="O9" s="64">
        <v>2.781790780395126</v>
      </c>
      <c r="P9" s="64">
        <v>62.09873010280425</v>
      </c>
      <c r="Q9" s="65"/>
      <c r="R9" s="65"/>
    </row>
    <row r="10" spans="2:18" ht="12.75">
      <c r="B10" s="200"/>
      <c r="C10" s="107" t="s">
        <v>266</v>
      </c>
      <c r="D10" s="125">
        <v>8062090</v>
      </c>
      <c r="E10" s="63">
        <v>581037.1538</v>
      </c>
      <c r="F10" s="63">
        <v>243508.15380000003</v>
      </c>
      <c r="G10" s="63">
        <v>17520.3883</v>
      </c>
      <c r="H10" s="64">
        <v>-92.80500959553495</v>
      </c>
      <c r="I10" s="63">
        <v>1130523.5899999999</v>
      </c>
      <c r="J10" s="63">
        <v>431563.63</v>
      </c>
      <c r="K10" s="63">
        <v>56139.4</v>
      </c>
      <c r="L10" s="64">
        <v>-86.9916285577633</v>
      </c>
      <c r="M10" s="64">
        <v>1.945699311320012</v>
      </c>
      <c r="N10" s="64">
        <v>1.7722758900075894</v>
      </c>
      <c r="O10" s="64">
        <v>3.204232636784654</v>
      </c>
      <c r="P10" s="64">
        <v>80.79762044107774</v>
      </c>
      <c r="Q10" s="65"/>
      <c r="R10" s="65"/>
    </row>
    <row r="11" spans="2:18" ht="12.75">
      <c r="B11" s="188" t="s">
        <v>193</v>
      </c>
      <c r="C11" s="189"/>
      <c r="D11" s="125">
        <v>8011100</v>
      </c>
      <c r="E11" s="63">
        <v>1409587.4738</v>
      </c>
      <c r="F11" s="63">
        <v>544562.0268999999</v>
      </c>
      <c r="G11" s="63">
        <v>869182.6799999999</v>
      </c>
      <c r="H11" s="64">
        <v>59.6113274640083</v>
      </c>
      <c r="I11" s="63">
        <v>2854273.2800000003</v>
      </c>
      <c r="J11" s="63">
        <v>1060882.8199999998</v>
      </c>
      <c r="K11" s="63">
        <v>2202014.9899999998</v>
      </c>
      <c r="L11" s="64">
        <v>107.56439339832085</v>
      </c>
      <c r="M11" s="64">
        <v>2.02489971928126</v>
      </c>
      <c r="N11" s="64">
        <v>1.9481395462684619</v>
      </c>
      <c r="O11" s="64">
        <v>2.533431740724516</v>
      </c>
      <c r="P11" s="64">
        <v>30.043648340137885</v>
      </c>
      <c r="Q11" s="65"/>
      <c r="R11" s="65"/>
    </row>
    <row r="12" spans="2:18" ht="12.75">
      <c r="B12" s="198" t="s">
        <v>184</v>
      </c>
      <c r="C12" s="107" t="s">
        <v>38</v>
      </c>
      <c r="D12" s="124">
        <v>8132000</v>
      </c>
      <c r="E12" s="63">
        <v>1910221.2899999998</v>
      </c>
      <c r="F12" s="63">
        <v>63400.35</v>
      </c>
      <c r="G12" s="63">
        <v>61036</v>
      </c>
      <c r="H12" s="64">
        <v>-3.7292380878023557</v>
      </c>
      <c r="I12" s="63">
        <v>2833584.3500000006</v>
      </c>
      <c r="J12" s="63">
        <v>93304.32</v>
      </c>
      <c r="K12" s="63">
        <v>58874.87</v>
      </c>
      <c r="L12" s="64">
        <v>-36.90016710908991</v>
      </c>
      <c r="M12" s="64">
        <v>1.483380153301506</v>
      </c>
      <c r="N12" s="64">
        <v>1.471668847253998</v>
      </c>
      <c r="O12" s="64">
        <v>0.9645925355527886</v>
      </c>
      <c r="P12" s="64">
        <v>-34.455870466196814</v>
      </c>
      <c r="Q12" s="65"/>
      <c r="R12" s="65"/>
    </row>
    <row r="13" spans="2:18" ht="12.75">
      <c r="B13" s="199"/>
      <c r="C13" s="107" t="s">
        <v>115</v>
      </c>
      <c r="D13" s="125">
        <v>8132010</v>
      </c>
      <c r="E13" s="63">
        <v>27500</v>
      </c>
      <c r="F13" s="63">
        <v>0</v>
      </c>
      <c r="G13" s="63">
        <v>0</v>
      </c>
      <c r="H13" s="64" t="s">
        <v>388</v>
      </c>
      <c r="I13" s="63">
        <v>31279.67</v>
      </c>
      <c r="J13" s="63">
        <v>0</v>
      </c>
      <c r="K13" s="63">
        <v>0</v>
      </c>
      <c r="L13" s="64" t="s">
        <v>388</v>
      </c>
      <c r="M13" s="64">
        <v>1.1374425454545454</v>
      </c>
      <c r="N13" s="64" t="s">
        <v>388</v>
      </c>
      <c r="O13" s="64" t="s">
        <v>388</v>
      </c>
      <c r="P13" s="64" t="s">
        <v>388</v>
      </c>
      <c r="Q13" s="65"/>
      <c r="R13" s="65"/>
    </row>
    <row r="14" spans="2:18" ht="12.75">
      <c r="B14" s="200"/>
      <c r="C14" s="107" t="s">
        <v>116</v>
      </c>
      <c r="D14" s="125">
        <v>8132090</v>
      </c>
      <c r="E14" s="63">
        <v>1882721.2899999998</v>
      </c>
      <c r="F14" s="63">
        <v>63400.35</v>
      </c>
      <c r="G14" s="63">
        <v>61036</v>
      </c>
      <c r="H14" s="64">
        <v>-3.7292380878023557</v>
      </c>
      <c r="I14" s="63">
        <v>2802304.6800000006</v>
      </c>
      <c r="J14" s="63">
        <v>93304.32</v>
      </c>
      <c r="K14" s="63">
        <v>58874.87</v>
      </c>
      <c r="L14" s="64">
        <v>-36.90016710908991</v>
      </c>
      <c r="M14" s="64">
        <v>1.4884330967543267</v>
      </c>
      <c r="N14" s="64">
        <v>1.471668847253998</v>
      </c>
      <c r="O14" s="64">
        <v>0.9645925355527886</v>
      </c>
      <c r="P14" s="64">
        <v>-34.455870466196814</v>
      </c>
      <c r="Q14" s="65"/>
      <c r="R14" s="65"/>
    </row>
    <row r="15" spans="2:18" ht="12.75">
      <c r="B15" s="188" t="s">
        <v>83</v>
      </c>
      <c r="C15" s="189"/>
      <c r="D15" s="125">
        <v>7122000</v>
      </c>
      <c r="E15" s="63">
        <v>649959.6773000001</v>
      </c>
      <c r="F15" s="63">
        <v>359254.38470000005</v>
      </c>
      <c r="G15" s="63">
        <v>305541.7597</v>
      </c>
      <c r="H15" s="64">
        <v>-14.951139718128559</v>
      </c>
      <c r="I15" s="63">
        <v>1358901.02</v>
      </c>
      <c r="J15" s="63">
        <v>780104.36</v>
      </c>
      <c r="K15" s="63">
        <v>730097.8099999999</v>
      </c>
      <c r="L15" s="64">
        <v>-6.410238496808307</v>
      </c>
      <c r="M15" s="64">
        <v>2.090746653153955</v>
      </c>
      <c r="N15" s="64">
        <v>2.1714539702874776</v>
      </c>
      <c r="O15" s="64">
        <v>2.3895189014976403</v>
      </c>
      <c r="P15" s="64">
        <v>10.042346473560904</v>
      </c>
      <c r="Q15" s="65"/>
      <c r="R15" s="65"/>
    </row>
    <row r="16" spans="2:18" ht="12.75" customHeight="1">
      <c r="B16" s="190" t="s">
        <v>125</v>
      </c>
      <c r="C16" s="107" t="s">
        <v>38</v>
      </c>
      <c r="D16" s="124">
        <v>7129030</v>
      </c>
      <c r="E16" s="63">
        <v>296693.609</v>
      </c>
      <c r="F16" s="63">
        <v>213533.68800000002</v>
      </c>
      <c r="G16" s="63">
        <v>92055.3136</v>
      </c>
      <c r="H16" s="64">
        <v>-56.889559459114494</v>
      </c>
      <c r="I16" s="63">
        <v>1342748.5899999996</v>
      </c>
      <c r="J16" s="63">
        <v>995049.1799999999</v>
      </c>
      <c r="K16" s="63">
        <v>485569.99</v>
      </c>
      <c r="L16" s="64">
        <v>-51.201407954529444</v>
      </c>
      <c r="M16" s="64">
        <v>4.525707832149494</v>
      </c>
      <c r="N16" s="64">
        <v>4.6599166123145865</v>
      </c>
      <c r="O16" s="64">
        <v>5.274763302745405</v>
      </c>
      <c r="P16" s="64">
        <v>13.194371092520974</v>
      </c>
      <c r="Q16" s="65"/>
      <c r="R16" s="65"/>
    </row>
    <row r="17" spans="2:18" ht="12.75">
      <c r="B17" s="191"/>
      <c r="C17" s="107" t="s">
        <v>117</v>
      </c>
      <c r="D17" s="125">
        <v>7129031</v>
      </c>
      <c r="E17" s="63">
        <v>0</v>
      </c>
      <c r="F17" s="63">
        <v>0</v>
      </c>
      <c r="G17" s="63">
        <v>0</v>
      </c>
      <c r="H17" s="64" t="s">
        <v>388</v>
      </c>
      <c r="I17" s="63">
        <v>0</v>
      </c>
      <c r="J17" s="63">
        <v>0</v>
      </c>
      <c r="K17" s="63">
        <v>0</v>
      </c>
      <c r="L17" s="64" t="s">
        <v>388</v>
      </c>
      <c r="M17" s="64" t="s">
        <v>388</v>
      </c>
      <c r="N17" s="64" t="s">
        <v>388</v>
      </c>
      <c r="O17" s="64" t="s">
        <v>388</v>
      </c>
      <c r="P17" s="64" t="s">
        <v>388</v>
      </c>
      <c r="Q17" s="65"/>
      <c r="R17" s="65"/>
    </row>
    <row r="18" spans="2:18" ht="12.75">
      <c r="B18" s="212"/>
      <c r="C18" s="109" t="s">
        <v>124</v>
      </c>
      <c r="D18" s="125">
        <v>7129039</v>
      </c>
      <c r="E18" s="63">
        <v>296693.609</v>
      </c>
      <c r="F18" s="63">
        <v>213533.68800000002</v>
      </c>
      <c r="G18" s="63">
        <v>92055.3136</v>
      </c>
      <c r="H18" s="64">
        <v>-56.889559459114494</v>
      </c>
      <c r="I18" s="63">
        <v>1342748.5899999996</v>
      </c>
      <c r="J18" s="63">
        <v>995049.1799999999</v>
      </c>
      <c r="K18" s="63">
        <v>485569.99</v>
      </c>
      <c r="L18" s="64">
        <v>-51.201407954529444</v>
      </c>
      <c r="M18" s="64">
        <v>4.525707832149494</v>
      </c>
      <c r="N18" s="64">
        <v>4.6599166123145865</v>
      </c>
      <c r="O18" s="64">
        <v>5.274763302745405</v>
      </c>
      <c r="P18" s="64">
        <v>13.194371092520974</v>
      </c>
      <c r="Q18" s="65"/>
      <c r="R18" s="65"/>
    </row>
    <row r="19" spans="2:18" ht="12.75">
      <c r="B19" s="188" t="s">
        <v>57</v>
      </c>
      <c r="C19" s="189"/>
      <c r="D19" s="125">
        <v>8134010</v>
      </c>
      <c r="E19" s="63">
        <v>220652</v>
      </c>
      <c r="F19" s="63">
        <v>84036</v>
      </c>
      <c r="G19" s="63">
        <v>52280</v>
      </c>
      <c r="H19" s="64">
        <v>-37.788566804702754</v>
      </c>
      <c r="I19" s="63">
        <v>1189688.09</v>
      </c>
      <c r="J19" s="63">
        <v>527045.37</v>
      </c>
      <c r="K19" s="63">
        <v>499972.12</v>
      </c>
      <c r="L19" s="64">
        <v>-5.136796856786729</v>
      </c>
      <c r="M19" s="64">
        <v>5.391694115620978</v>
      </c>
      <c r="N19" s="64">
        <v>6.271661787805226</v>
      </c>
      <c r="O19" s="64">
        <v>9.563353481254781</v>
      </c>
      <c r="P19" s="64">
        <v>52.485159513065604</v>
      </c>
      <c r="Q19" s="65"/>
      <c r="R19" s="65"/>
    </row>
    <row r="20" spans="2:18" ht="12.75">
      <c r="B20" s="198" t="s">
        <v>181</v>
      </c>
      <c r="C20" s="107" t="s">
        <v>38</v>
      </c>
      <c r="D20" s="124"/>
      <c r="E20" s="63">
        <v>816586.3485</v>
      </c>
      <c r="F20" s="63">
        <v>500134.9485</v>
      </c>
      <c r="G20" s="63">
        <v>118938.0957</v>
      </c>
      <c r="H20" s="64">
        <v>-76.21879933471595</v>
      </c>
      <c r="I20" s="63">
        <v>1095773.99</v>
      </c>
      <c r="J20" s="63">
        <v>701700.82</v>
      </c>
      <c r="K20" s="63">
        <v>203343.33000000002</v>
      </c>
      <c r="L20" s="64">
        <v>-71.0213634922074</v>
      </c>
      <c r="M20" s="64">
        <v>1.3418960432204678</v>
      </c>
      <c r="N20" s="64">
        <v>1.403022968309922</v>
      </c>
      <c r="O20" s="64">
        <v>1.7096568496682263</v>
      </c>
      <c r="P20" s="64">
        <v>21.855228908167824</v>
      </c>
      <c r="Q20" s="65"/>
      <c r="R20" s="65"/>
    </row>
    <row r="21" spans="2:18" ht="12.75">
      <c r="B21" s="199"/>
      <c r="C21" s="109" t="s">
        <v>263</v>
      </c>
      <c r="D21" s="125">
        <v>9042100</v>
      </c>
      <c r="E21" s="63">
        <v>676135.6977</v>
      </c>
      <c r="F21" s="63">
        <v>424015.4977</v>
      </c>
      <c r="G21" s="63">
        <v>40004</v>
      </c>
      <c r="H21" s="64">
        <v>-90.56543918394613</v>
      </c>
      <c r="I21" s="63">
        <v>919265.12</v>
      </c>
      <c r="J21" s="63">
        <v>618878</v>
      </c>
      <c r="K21" s="63">
        <v>81646.57</v>
      </c>
      <c r="L21" s="64">
        <v>-86.80732389905603</v>
      </c>
      <c r="M21" s="64">
        <v>1.3595867266394148</v>
      </c>
      <c r="N21" s="64">
        <v>1.4595645757218745</v>
      </c>
      <c r="O21" s="64">
        <v>2.0409601539846016</v>
      </c>
      <c r="P21" s="64">
        <v>39.83349472394391</v>
      </c>
      <c r="Q21" s="65"/>
      <c r="R21" s="65"/>
    </row>
    <row r="22" spans="2:18" ht="12.75">
      <c r="B22" s="199"/>
      <c r="C22" s="109" t="s">
        <v>264</v>
      </c>
      <c r="D22" s="125">
        <v>9042220</v>
      </c>
      <c r="E22" s="63">
        <v>104317.09</v>
      </c>
      <c r="F22" s="63">
        <v>52226.19</v>
      </c>
      <c r="G22" s="63">
        <v>34963.7457</v>
      </c>
      <c r="H22" s="64">
        <v>-33.0532330618029</v>
      </c>
      <c r="I22" s="63">
        <v>130715.85</v>
      </c>
      <c r="J22" s="63">
        <v>56590</v>
      </c>
      <c r="K22" s="63">
        <v>44048.439999999995</v>
      </c>
      <c r="L22" s="64">
        <v>-22.162148789538794</v>
      </c>
      <c r="M22" s="64">
        <v>1.2530626573268102</v>
      </c>
      <c r="N22" s="64">
        <v>1.0835559706729516</v>
      </c>
      <c r="O22" s="64">
        <v>1.2598318377541569</v>
      </c>
      <c r="P22" s="64">
        <v>16.26827518395082</v>
      </c>
      <c r="Q22" s="65"/>
      <c r="R22" s="65"/>
    </row>
    <row r="23" spans="2:18" ht="12.75">
      <c r="B23" s="200"/>
      <c r="C23" s="109" t="s">
        <v>365</v>
      </c>
      <c r="D23" s="125">
        <v>9042290</v>
      </c>
      <c r="E23" s="126">
        <v>36133.5608</v>
      </c>
      <c r="F23" s="126">
        <v>23893.2608</v>
      </c>
      <c r="G23" s="126">
        <v>43970.35</v>
      </c>
      <c r="H23" s="69">
        <v>84.0282511795125</v>
      </c>
      <c r="I23" s="126">
        <v>45793.02</v>
      </c>
      <c r="J23" s="126">
        <v>26232.82</v>
      </c>
      <c r="K23" s="126">
        <v>77648.31999999999</v>
      </c>
      <c r="L23" s="69">
        <v>195.99684669814374</v>
      </c>
      <c r="M23" s="69">
        <v>1.2673265237673448</v>
      </c>
      <c r="N23" s="69">
        <v>1.0979171164448178</v>
      </c>
      <c r="O23" s="69">
        <v>1.765924537785121</v>
      </c>
      <c r="P23" s="69">
        <v>60.84315576601887</v>
      </c>
      <c r="Q23" s="65"/>
      <c r="R23" s="65"/>
    </row>
    <row r="24" spans="2:18" ht="12.75">
      <c r="B24" s="188" t="s">
        <v>190</v>
      </c>
      <c r="C24" s="189"/>
      <c r="D24" s="125">
        <v>8135000</v>
      </c>
      <c r="E24" s="63">
        <v>247652.34779999996</v>
      </c>
      <c r="F24" s="63">
        <v>96562.1939</v>
      </c>
      <c r="G24" s="63">
        <v>152481.7177</v>
      </c>
      <c r="H24" s="64">
        <v>57.910370033545824</v>
      </c>
      <c r="I24" s="63">
        <v>1085145.2</v>
      </c>
      <c r="J24" s="63">
        <v>429789.19</v>
      </c>
      <c r="K24" s="63">
        <v>666654.0499999999</v>
      </c>
      <c r="L24" s="64">
        <v>55.111870077514034</v>
      </c>
      <c r="M24" s="64">
        <v>4.381727892506579</v>
      </c>
      <c r="N24" s="64">
        <v>4.450905397251957</v>
      </c>
      <c r="O24" s="64">
        <v>4.372026102903744</v>
      </c>
      <c r="P24" s="64">
        <v>-1.7722078388121676</v>
      </c>
      <c r="Q24" s="65"/>
      <c r="R24" s="65"/>
    </row>
    <row r="25" spans="2:18" ht="12.75">
      <c r="B25" s="188" t="s">
        <v>84</v>
      </c>
      <c r="C25" s="189"/>
      <c r="D25" s="125">
        <v>7129050</v>
      </c>
      <c r="E25" s="63">
        <v>543091.3439</v>
      </c>
      <c r="F25" s="63">
        <v>282172.0754</v>
      </c>
      <c r="G25" s="63">
        <v>299372.32999999996</v>
      </c>
      <c r="H25" s="64">
        <v>6.095661512790507</v>
      </c>
      <c r="I25" s="63">
        <v>1056182.7099999997</v>
      </c>
      <c r="J25" s="63">
        <v>599596.22</v>
      </c>
      <c r="K25" s="63">
        <v>472931.6699999999</v>
      </c>
      <c r="L25" s="64">
        <v>-21.124974737165626</v>
      </c>
      <c r="M25" s="64">
        <v>1.9447607144968155</v>
      </c>
      <c r="N25" s="64">
        <v>2.124931105071356</v>
      </c>
      <c r="O25" s="64">
        <v>1.5797440932500342</v>
      </c>
      <c r="P25" s="64">
        <v>-25.656691199078395</v>
      </c>
      <c r="Q25" s="65"/>
      <c r="R25" s="65"/>
    </row>
    <row r="26" spans="2:18" ht="12.75" customHeight="1">
      <c r="B26" s="190" t="s">
        <v>122</v>
      </c>
      <c r="C26" s="107" t="s">
        <v>38</v>
      </c>
      <c r="D26" s="124">
        <v>9042010</v>
      </c>
      <c r="E26" s="63">
        <v>281438.42960000003</v>
      </c>
      <c r="F26" s="63">
        <v>55232.574100000005</v>
      </c>
      <c r="G26" s="63">
        <v>452580.2138</v>
      </c>
      <c r="H26" s="64">
        <v>719.4081503074469</v>
      </c>
      <c r="I26" s="63">
        <v>763372.78</v>
      </c>
      <c r="J26" s="63">
        <v>138479.38</v>
      </c>
      <c r="K26" s="63">
        <v>922972.6399999999</v>
      </c>
      <c r="L26" s="64">
        <v>566.505468178728</v>
      </c>
      <c r="M26" s="64">
        <v>2.7123970990207655</v>
      </c>
      <c r="N26" s="64">
        <v>2.507204892339066</v>
      </c>
      <c r="O26" s="64">
        <v>2.039357028559519</v>
      </c>
      <c r="P26" s="64">
        <v>-18.66013684039496</v>
      </c>
      <c r="Q26" s="65"/>
      <c r="R26" s="65"/>
    </row>
    <row r="27" spans="2:18" ht="12.75">
      <c r="B27" s="191"/>
      <c r="C27" s="107" t="s">
        <v>123</v>
      </c>
      <c r="D27" s="125">
        <v>9042211</v>
      </c>
      <c r="E27" s="63">
        <v>74620</v>
      </c>
      <c r="F27" s="63">
        <v>500</v>
      </c>
      <c r="G27" s="63">
        <v>103134.4846</v>
      </c>
      <c r="H27" s="64">
        <v>20526.89692</v>
      </c>
      <c r="I27" s="63">
        <v>136838.54</v>
      </c>
      <c r="J27" s="63">
        <v>3784.96</v>
      </c>
      <c r="K27" s="63">
        <v>177469.18</v>
      </c>
      <c r="L27" s="64">
        <v>4588.799353229624</v>
      </c>
      <c r="M27" s="64">
        <v>1.8338051460734388</v>
      </c>
      <c r="N27" s="64">
        <v>7.56992</v>
      </c>
      <c r="O27" s="64">
        <v>1.7207549995358196</v>
      </c>
      <c r="P27" s="64">
        <v>-77.26851803538453</v>
      </c>
      <c r="Q27" s="65"/>
      <c r="R27" s="65"/>
    </row>
    <row r="28" spans="2:18" ht="12.75">
      <c r="B28" s="212"/>
      <c r="C28" s="107" t="s">
        <v>124</v>
      </c>
      <c r="D28" s="125">
        <v>9042219</v>
      </c>
      <c r="E28" s="63">
        <v>206818.42960000003</v>
      </c>
      <c r="F28" s="63">
        <v>54732.574100000005</v>
      </c>
      <c r="G28" s="63">
        <v>349445.7292</v>
      </c>
      <c r="H28" s="64">
        <v>538.4602495792354</v>
      </c>
      <c r="I28" s="63">
        <v>626534.24</v>
      </c>
      <c r="J28" s="63">
        <v>134694.42</v>
      </c>
      <c r="K28" s="63">
        <v>745503.46</v>
      </c>
      <c r="L28" s="64">
        <v>453.4776125098574</v>
      </c>
      <c r="M28" s="64">
        <v>3.029392695862535</v>
      </c>
      <c r="N28" s="64">
        <v>2.460955330803636</v>
      </c>
      <c r="O28" s="64">
        <v>2.133388385391662</v>
      </c>
      <c r="P28" s="64">
        <v>-13.310560387335645</v>
      </c>
      <c r="Q28" s="65"/>
      <c r="R28" s="65"/>
    </row>
    <row r="29" spans="2:18" ht="12.75" customHeight="1">
      <c r="B29" s="190" t="s">
        <v>139</v>
      </c>
      <c r="C29" s="107" t="s">
        <v>38</v>
      </c>
      <c r="D29" s="124">
        <v>8134090</v>
      </c>
      <c r="E29" s="63">
        <v>129407.24470000001</v>
      </c>
      <c r="F29" s="63">
        <v>71064.64</v>
      </c>
      <c r="G29" s="63">
        <v>98683.2923</v>
      </c>
      <c r="H29" s="64">
        <v>38.86412750419899</v>
      </c>
      <c r="I29" s="63">
        <v>412107.62999999995</v>
      </c>
      <c r="J29" s="63">
        <v>205338.27000000002</v>
      </c>
      <c r="K29" s="63">
        <v>305379.58</v>
      </c>
      <c r="L29" s="64">
        <v>48.72024586551742</v>
      </c>
      <c r="M29" s="64">
        <v>3.1845792788137457</v>
      </c>
      <c r="N29" s="64">
        <v>2.889457682470495</v>
      </c>
      <c r="O29" s="64">
        <v>3.094541871096451</v>
      </c>
      <c r="P29" s="64">
        <v>7.097670606845785</v>
      </c>
      <c r="Q29" s="65"/>
      <c r="R29" s="65"/>
    </row>
    <row r="30" spans="2:18" ht="12.75">
      <c r="B30" s="191"/>
      <c r="C30" s="107" t="s">
        <v>117</v>
      </c>
      <c r="D30" s="127">
        <v>8134091</v>
      </c>
      <c r="E30" s="63">
        <v>7.5</v>
      </c>
      <c r="F30" s="63">
        <v>0</v>
      </c>
      <c r="G30" s="63">
        <v>22435</v>
      </c>
      <c r="H30" s="64" t="s">
        <v>388</v>
      </c>
      <c r="I30" s="63">
        <v>341.94</v>
      </c>
      <c r="J30" s="63">
        <v>0</v>
      </c>
      <c r="K30" s="63">
        <v>14807.69</v>
      </c>
      <c r="L30" s="64" t="s">
        <v>388</v>
      </c>
      <c r="M30" s="64">
        <v>45.592</v>
      </c>
      <c r="N30" s="64" t="s">
        <v>388</v>
      </c>
      <c r="O30" s="64">
        <v>0.660026298194785</v>
      </c>
      <c r="P30" s="64" t="s">
        <v>388</v>
      </c>
      <c r="Q30" s="65"/>
      <c r="R30" s="65"/>
    </row>
    <row r="31" spans="2:18" ht="12.75">
      <c r="B31" s="212"/>
      <c r="C31" s="107" t="s">
        <v>124</v>
      </c>
      <c r="D31" s="125">
        <v>8134099</v>
      </c>
      <c r="E31" s="63">
        <v>129399.74470000001</v>
      </c>
      <c r="F31" s="63">
        <v>71064.64</v>
      </c>
      <c r="G31" s="63">
        <v>76248.2923</v>
      </c>
      <c r="H31" s="64">
        <v>7.294277857454845</v>
      </c>
      <c r="I31" s="63">
        <v>411765.68999999994</v>
      </c>
      <c r="J31" s="63">
        <v>205338.27000000002</v>
      </c>
      <c r="K31" s="63">
        <v>290571.89</v>
      </c>
      <c r="L31" s="64">
        <v>41.50888190496589</v>
      </c>
      <c r="M31" s="64">
        <v>3.1821213477247294</v>
      </c>
      <c r="N31" s="64">
        <v>2.889457682470495</v>
      </c>
      <c r="O31" s="64">
        <v>3.8108642336111704</v>
      </c>
      <c r="P31" s="64">
        <v>31.88856361283929</v>
      </c>
      <c r="Q31" s="65"/>
      <c r="R31" s="65"/>
    </row>
    <row r="32" spans="2:18" ht="12.75">
      <c r="B32" s="188" t="s">
        <v>56</v>
      </c>
      <c r="C32" s="189"/>
      <c r="D32" s="125">
        <v>8131000</v>
      </c>
      <c r="E32" s="63">
        <v>130118.9624</v>
      </c>
      <c r="F32" s="63">
        <v>26400</v>
      </c>
      <c r="G32" s="63">
        <v>79440</v>
      </c>
      <c r="H32" s="64">
        <v>200.90909090909093</v>
      </c>
      <c r="I32" s="63">
        <v>408809.47</v>
      </c>
      <c r="J32" s="63">
        <v>90748.57</v>
      </c>
      <c r="K32" s="63">
        <v>278480.04</v>
      </c>
      <c r="L32" s="64">
        <v>206.8698933768322</v>
      </c>
      <c r="M32" s="64">
        <v>3.1418131720361764</v>
      </c>
      <c r="N32" s="64">
        <v>3.4374458333333338</v>
      </c>
      <c r="O32" s="64">
        <v>3.505539274924471</v>
      </c>
      <c r="P32" s="64">
        <v>1.980931333690461</v>
      </c>
      <c r="Q32" s="65"/>
      <c r="R32" s="65"/>
    </row>
    <row r="33" spans="2:18" ht="12.75">
      <c r="B33" s="58"/>
      <c r="C33" s="107" t="s">
        <v>38</v>
      </c>
      <c r="D33" s="124">
        <v>8133000</v>
      </c>
      <c r="E33" s="63">
        <v>60741.9993</v>
      </c>
      <c r="F33" s="63">
        <v>37805.3419</v>
      </c>
      <c r="G33" s="63">
        <v>16987.1645</v>
      </c>
      <c r="H33" s="64">
        <v>-55.066761345702844</v>
      </c>
      <c r="I33" s="63">
        <v>371781.56</v>
      </c>
      <c r="J33" s="63">
        <v>249852.94</v>
      </c>
      <c r="K33" s="63">
        <v>152997.8</v>
      </c>
      <c r="L33" s="64">
        <v>-38.7648590406821</v>
      </c>
      <c r="M33" s="64">
        <v>6.120667154266685</v>
      </c>
      <c r="N33" s="64">
        <v>6.608932162573565</v>
      </c>
      <c r="O33" s="64">
        <v>9.006670889659071</v>
      </c>
      <c r="P33" s="64">
        <v>36.280274454380404</v>
      </c>
      <c r="Q33" s="65"/>
      <c r="R33" s="65"/>
    </row>
    <row r="34" spans="2:18" ht="12.75">
      <c r="B34" s="59" t="s">
        <v>185</v>
      </c>
      <c r="C34" s="107" t="s">
        <v>115</v>
      </c>
      <c r="D34" s="125">
        <v>8133010</v>
      </c>
      <c r="E34" s="63">
        <v>226.796</v>
      </c>
      <c r="F34" s="63">
        <v>0</v>
      </c>
      <c r="G34" s="63">
        <v>259.1877</v>
      </c>
      <c r="H34" s="64" t="s">
        <v>388</v>
      </c>
      <c r="I34" s="63">
        <v>5323.12</v>
      </c>
      <c r="J34" s="63">
        <v>0</v>
      </c>
      <c r="K34" s="63">
        <v>4983.33</v>
      </c>
      <c r="L34" s="64" t="s">
        <v>388</v>
      </c>
      <c r="M34" s="64">
        <v>23.47096068713734</v>
      </c>
      <c r="N34" s="64" t="s">
        <v>388</v>
      </c>
      <c r="O34" s="64">
        <v>19.22672256438095</v>
      </c>
      <c r="P34" s="64" t="s">
        <v>388</v>
      </c>
      <c r="Q34" s="65"/>
      <c r="R34" s="65"/>
    </row>
    <row r="35" spans="2:18" ht="12.75">
      <c r="B35" s="76"/>
      <c r="C35" s="107" t="s">
        <v>116</v>
      </c>
      <c r="D35" s="125">
        <v>8133090</v>
      </c>
      <c r="E35" s="63">
        <v>60515.2033</v>
      </c>
      <c r="F35" s="63">
        <v>37805.3419</v>
      </c>
      <c r="G35" s="63">
        <v>16727.9768</v>
      </c>
      <c r="H35" s="64">
        <v>-55.752346204809754</v>
      </c>
      <c r="I35" s="63">
        <v>366458.44</v>
      </c>
      <c r="J35" s="63">
        <v>249852.94</v>
      </c>
      <c r="K35" s="63">
        <v>148014.47</v>
      </c>
      <c r="L35" s="64">
        <v>-40.75936428844904</v>
      </c>
      <c r="M35" s="64">
        <v>6.055642549580594</v>
      </c>
      <c r="N35" s="64">
        <v>6.608932162573565</v>
      </c>
      <c r="O35" s="64">
        <v>8.84831870402881</v>
      </c>
      <c r="P35" s="64">
        <v>33.88424160467116</v>
      </c>
      <c r="Q35" s="65"/>
      <c r="R35" s="65"/>
    </row>
    <row r="36" spans="2:18" ht="12.75" customHeight="1">
      <c r="B36" s="190" t="s">
        <v>366</v>
      </c>
      <c r="C36" s="107" t="s">
        <v>38</v>
      </c>
      <c r="D36" s="124"/>
      <c r="E36" s="63">
        <v>17295.5</v>
      </c>
      <c r="F36" s="63">
        <v>9393.48</v>
      </c>
      <c r="G36" s="63">
        <v>7099.0694</v>
      </c>
      <c r="H36" s="64">
        <v>-24.425565392165627</v>
      </c>
      <c r="I36" s="63">
        <v>327791.39999999997</v>
      </c>
      <c r="J36" s="63">
        <v>208442.97</v>
      </c>
      <c r="K36" s="63">
        <v>164590.82</v>
      </c>
      <c r="L36" s="64">
        <v>-21.03796064698176</v>
      </c>
      <c r="M36" s="64">
        <v>18.952409586308576</v>
      </c>
      <c r="N36" s="64">
        <v>22.190175526003145</v>
      </c>
      <c r="O36" s="64">
        <v>23.184844481165378</v>
      </c>
      <c r="P36" s="64">
        <v>4.482474480639631</v>
      </c>
      <c r="Q36" s="65"/>
      <c r="R36" s="65"/>
    </row>
    <row r="37" spans="2:18" ht="12.75">
      <c r="B37" s="191"/>
      <c r="C37" s="107" t="s">
        <v>186</v>
      </c>
      <c r="D37" s="125">
        <v>7123110</v>
      </c>
      <c r="E37" s="63">
        <v>1949</v>
      </c>
      <c r="F37" s="63">
        <v>0</v>
      </c>
      <c r="G37" s="63">
        <v>389</v>
      </c>
      <c r="H37" s="64" t="s">
        <v>388</v>
      </c>
      <c r="I37" s="63">
        <v>34858.06</v>
      </c>
      <c r="J37" s="63">
        <v>0</v>
      </c>
      <c r="K37" s="63">
        <v>692.98</v>
      </c>
      <c r="L37" s="64" t="s">
        <v>388</v>
      </c>
      <c r="M37" s="64">
        <v>17.885100051308363</v>
      </c>
      <c r="N37" s="64" t="s">
        <v>388</v>
      </c>
      <c r="O37" s="64">
        <v>1.781439588688946</v>
      </c>
      <c r="P37" s="64" t="s">
        <v>388</v>
      </c>
      <c r="Q37" s="65"/>
      <c r="R37" s="65"/>
    </row>
    <row r="38" spans="2:18" ht="12.75">
      <c r="B38" s="191"/>
      <c r="C38" s="107" t="s">
        <v>187</v>
      </c>
      <c r="D38" s="125">
        <v>7123120</v>
      </c>
      <c r="E38" s="63">
        <v>12593</v>
      </c>
      <c r="F38" s="63">
        <v>7339</v>
      </c>
      <c r="G38" s="63">
        <v>461.1692</v>
      </c>
      <c r="H38" s="64">
        <v>-93.71618476631693</v>
      </c>
      <c r="I38" s="63">
        <v>228584.91999999998</v>
      </c>
      <c r="J38" s="63">
        <v>149766.25</v>
      </c>
      <c r="K38" s="63">
        <v>11907.4</v>
      </c>
      <c r="L38" s="64">
        <v>-92.04934356038159</v>
      </c>
      <c r="M38" s="64">
        <v>18.151744620027</v>
      </c>
      <c r="N38" s="64">
        <v>20.40690148521597</v>
      </c>
      <c r="O38" s="64">
        <v>25.82002440752765</v>
      </c>
      <c r="P38" s="64">
        <v>26.52594234471748</v>
      </c>
      <c r="Q38" s="65"/>
      <c r="R38" s="65"/>
    </row>
    <row r="39" spans="2:18" ht="12.75">
      <c r="B39" s="212"/>
      <c r="C39" s="107" t="s">
        <v>133</v>
      </c>
      <c r="D39" s="125">
        <v>7123190</v>
      </c>
      <c r="E39" s="63">
        <v>2753.5</v>
      </c>
      <c r="F39" s="63">
        <v>2054.48</v>
      </c>
      <c r="G39" s="63">
        <v>6248.9002</v>
      </c>
      <c r="H39" s="64">
        <v>204.15969977804602</v>
      </c>
      <c r="I39" s="63">
        <v>64348.42</v>
      </c>
      <c r="J39" s="63">
        <v>58676.719999999994</v>
      </c>
      <c r="K39" s="63">
        <v>151990.44</v>
      </c>
      <c r="L39" s="64">
        <v>159.03022527503245</v>
      </c>
      <c r="M39" s="64">
        <v>23.369682222625748</v>
      </c>
      <c r="N39" s="64">
        <v>28.5603753747907</v>
      </c>
      <c r="O39" s="64">
        <v>24.322750425746918</v>
      </c>
      <c r="P39" s="64">
        <v>-14.837427356729327</v>
      </c>
      <c r="Q39" s="65"/>
      <c r="R39" s="65"/>
    </row>
    <row r="40" spans="2:18" ht="12.75">
      <c r="B40" s="198" t="s">
        <v>43</v>
      </c>
      <c r="C40" s="107" t="s">
        <v>38</v>
      </c>
      <c r="D40" s="124"/>
      <c r="E40" s="63">
        <v>19801.7</v>
      </c>
      <c r="F40" s="63">
        <v>13000</v>
      </c>
      <c r="G40" s="63">
        <v>9952.1308</v>
      </c>
      <c r="H40" s="64">
        <v>-23.44514769230769</v>
      </c>
      <c r="I40" s="63">
        <v>129429.12</v>
      </c>
      <c r="J40" s="63">
        <v>87502.31</v>
      </c>
      <c r="K40" s="63">
        <v>55564.69</v>
      </c>
      <c r="L40" s="64">
        <v>-36.49917356467503</v>
      </c>
      <c r="M40" s="64">
        <v>6.53626304812213</v>
      </c>
      <c r="N40" s="64">
        <v>6.730946923076923</v>
      </c>
      <c r="O40" s="64">
        <v>5.583195309289946</v>
      </c>
      <c r="P40" s="64">
        <v>-17.051859521458013</v>
      </c>
      <c r="Q40" s="65"/>
      <c r="R40" s="65"/>
    </row>
    <row r="41" spans="2:18" ht="12.75">
      <c r="B41" s="199"/>
      <c r="C41" s="67" t="s">
        <v>335</v>
      </c>
      <c r="D41" s="125">
        <v>8134031</v>
      </c>
      <c r="E41" s="63">
        <v>1.1462</v>
      </c>
      <c r="F41" s="63">
        <v>0</v>
      </c>
      <c r="G41" s="63">
        <v>0</v>
      </c>
      <c r="H41" s="64" t="s">
        <v>388</v>
      </c>
      <c r="I41" s="63">
        <v>17.06</v>
      </c>
      <c r="J41" s="63">
        <v>0</v>
      </c>
      <c r="K41" s="63">
        <v>0</v>
      </c>
      <c r="L41" s="64" t="s">
        <v>388</v>
      </c>
      <c r="M41" s="64">
        <v>14.883964404117952</v>
      </c>
      <c r="N41" s="64" t="s">
        <v>388</v>
      </c>
      <c r="O41" s="64" t="s">
        <v>388</v>
      </c>
      <c r="P41" s="64" t="s">
        <v>388</v>
      </c>
      <c r="Q41" s="65"/>
      <c r="R41" s="65"/>
    </row>
    <row r="42" spans="2:18" ht="12.75">
      <c r="B42" s="200"/>
      <c r="C42" s="128" t="s">
        <v>116</v>
      </c>
      <c r="D42" s="125">
        <v>8134039</v>
      </c>
      <c r="E42" s="63">
        <v>19800.5538</v>
      </c>
      <c r="F42" s="63">
        <v>13000</v>
      </c>
      <c r="G42" s="63">
        <v>9952.1308</v>
      </c>
      <c r="H42" s="64">
        <v>-23.44514769230769</v>
      </c>
      <c r="I42" s="63">
        <v>129412.06</v>
      </c>
      <c r="J42" s="63">
        <v>87502.31</v>
      </c>
      <c r="K42" s="63">
        <v>55564.69</v>
      </c>
      <c r="L42" s="64">
        <v>-36.49917356467503</v>
      </c>
      <c r="M42" s="64">
        <v>6.53577982248153</v>
      </c>
      <c r="N42" s="64">
        <v>6.730946923076923</v>
      </c>
      <c r="O42" s="64">
        <v>5.583195309289946</v>
      </c>
      <c r="P42" s="64">
        <v>-17.051859521458013</v>
      </c>
      <c r="Q42" s="65"/>
      <c r="R42" s="65"/>
    </row>
    <row r="43" spans="2:18" ht="12.75">
      <c r="B43" s="198" t="s">
        <v>269</v>
      </c>
      <c r="C43" s="107" t="s">
        <v>38</v>
      </c>
      <c r="D43" s="124"/>
      <c r="E43" s="63">
        <v>154687.706</v>
      </c>
      <c r="F43" s="63">
        <v>8439.5234</v>
      </c>
      <c r="G43" s="63">
        <v>10000</v>
      </c>
      <c r="H43" s="64">
        <v>18.49010336294583</v>
      </c>
      <c r="I43" s="63">
        <v>124368.79999999999</v>
      </c>
      <c r="J43" s="63">
        <v>55507.51</v>
      </c>
      <c r="K43" s="63">
        <v>12900</v>
      </c>
      <c r="L43" s="64">
        <v>-76.75990149801352</v>
      </c>
      <c r="M43" s="64">
        <v>0.8039992525327124</v>
      </c>
      <c r="N43" s="64">
        <v>6.577090597319749</v>
      </c>
      <c r="O43" s="64">
        <v>1.29</v>
      </c>
      <c r="P43" s="64">
        <v>-80.38646448741801</v>
      </c>
      <c r="Q43" s="65"/>
      <c r="R43" s="65"/>
    </row>
    <row r="44" spans="2:18" ht="12.75">
      <c r="B44" s="199"/>
      <c r="C44" s="107" t="s">
        <v>117</v>
      </c>
      <c r="D44" s="125">
        <v>7129061</v>
      </c>
      <c r="E44" s="63">
        <v>90847</v>
      </c>
      <c r="F44" s="63">
        <v>0</v>
      </c>
      <c r="G44" s="63">
        <v>0</v>
      </c>
      <c r="H44" s="64" t="s">
        <v>388</v>
      </c>
      <c r="I44" s="63">
        <v>9929.78</v>
      </c>
      <c r="J44" s="63">
        <v>0</v>
      </c>
      <c r="K44" s="63">
        <v>0</v>
      </c>
      <c r="L44" s="64" t="s">
        <v>388</v>
      </c>
      <c r="M44" s="64">
        <v>0.10930223342542958</v>
      </c>
      <c r="N44" s="64" t="s">
        <v>388</v>
      </c>
      <c r="O44" s="64" t="s">
        <v>388</v>
      </c>
      <c r="P44" s="64" t="s">
        <v>388</v>
      </c>
      <c r="Q44" s="65"/>
      <c r="R44" s="65"/>
    </row>
    <row r="45" spans="2:18" ht="12.75">
      <c r="B45" s="200"/>
      <c r="C45" s="109" t="s">
        <v>124</v>
      </c>
      <c r="D45" s="122">
        <v>7129069</v>
      </c>
      <c r="E45" s="63">
        <v>63840.706000000006</v>
      </c>
      <c r="F45" s="63">
        <v>8439.5234</v>
      </c>
      <c r="G45" s="63">
        <v>10000</v>
      </c>
      <c r="H45" s="64">
        <v>18.49010336294583</v>
      </c>
      <c r="I45" s="63">
        <v>114439.01999999999</v>
      </c>
      <c r="J45" s="63">
        <v>55507.51</v>
      </c>
      <c r="K45" s="63">
        <v>12900</v>
      </c>
      <c r="L45" s="64">
        <v>-76.75990149801352</v>
      </c>
      <c r="M45" s="64">
        <v>1.7925713415512663</v>
      </c>
      <c r="N45" s="64">
        <v>6.577090597319749</v>
      </c>
      <c r="O45" s="64">
        <v>1.29</v>
      </c>
      <c r="P45" s="64">
        <v>-80.38646448741801</v>
      </c>
      <c r="Q45" s="65"/>
      <c r="R45" s="65"/>
    </row>
    <row r="46" spans="2:18" ht="12.75">
      <c r="B46" s="198" t="s">
        <v>297</v>
      </c>
      <c r="C46" s="107" t="s">
        <v>38</v>
      </c>
      <c r="D46" s="124"/>
      <c r="E46" s="63">
        <v>8306.6</v>
      </c>
      <c r="F46" s="63">
        <v>6289.6</v>
      </c>
      <c r="G46" s="63">
        <v>500</v>
      </c>
      <c r="H46" s="64">
        <v>-92.05036886288475</v>
      </c>
      <c r="I46" s="63">
        <v>119807.29999999999</v>
      </c>
      <c r="J46" s="63">
        <v>103061.31999999999</v>
      </c>
      <c r="K46" s="63">
        <v>4548.86</v>
      </c>
      <c r="L46" s="64">
        <v>-95.58625874382358</v>
      </c>
      <c r="M46" s="64">
        <v>14.42314545060554</v>
      </c>
      <c r="N46" s="64">
        <v>16.385989570083947</v>
      </c>
      <c r="O46" s="64">
        <v>9.097719999999999</v>
      </c>
      <c r="P46" s="64">
        <v>-44.47866599030558</v>
      </c>
      <c r="Q46" s="65"/>
      <c r="R46" s="65"/>
    </row>
    <row r="47" spans="2:18" ht="12.75">
      <c r="B47" s="199"/>
      <c r="C47" s="109" t="s">
        <v>115</v>
      </c>
      <c r="D47" s="122">
        <v>8134051</v>
      </c>
      <c r="E47" s="63">
        <v>0</v>
      </c>
      <c r="F47" s="63">
        <v>0</v>
      </c>
      <c r="G47" s="63">
        <v>0</v>
      </c>
      <c r="H47" s="64" t="s">
        <v>388</v>
      </c>
      <c r="I47" s="63">
        <v>0</v>
      </c>
      <c r="J47" s="63">
        <v>0</v>
      </c>
      <c r="K47" s="63">
        <v>0</v>
      </c>
      <c r="L47" s="64" t="s">
        <v>388</v>
      </c>
      <c r="M47" s="64" t="s">
        <v>388</v>
      </c>
      <c r="N47" s="64" t="s">
        <v>388</v>
      </c>
      <c r="O47" s="64" t="s">
        <v>388</v>
      </c>
      <c r="P47" s="64" t="s">
        <v>388</v>
      </c>
      <c r="Q47" s="65"/>
      <c r="R47" s="65"/>
    </row>
    <row r="48" spans="2:18" ht="12.75">
      <c r="B48" s="200"/>
      <c r="C48" s="107" t="s">
        <v>116</v>
      </c>
      <c r="D48" s="124">
        <v>8134059</v>
      </c>
      <c r="E48" s="63">
        <v>8306.6</v>
      </c>
      <c r="F48" s="63">
        <v>6289.6</v>
      </c>
      <c r="G48" s="63">
        <v>500</v>
      </c>
      <c r="H48" s="64">
        <v>-92.05036886288475</v>
      </c>
      <c r="I48" s="63">
        <v>119807.29999999999</v>
      </c>
      <c r="J48" s="63">
        <v>103061.31999999999</v>
      </c>
      <c r="K48" s="63">
        <v>4548.86</v>
      </c>
      <c r="L48" s="64">
        <v>-95.58625874382358</v>
      </c>
      <c r="M48" s="64">
        <v>14.42314545060554</v>
      </c>
      <c r="N48" s="64">
        <v>16.385989570083947</v>
      </c>
      <c r="O48" s="64">
        <v>9.097719999999999</v>
      </c>
      <c r="P48" s="64">
        <v>-44.47866599030558</v>
      </c>
      <c r="Q48" s="65"/>
      <c r="R48" s="65"/>
    </row>
    <row r="49" spans="2:18" ht="12.75">
      <c r="B49" s="188" t="s">
        <v>86</v>
      </c>
      <c r="C49" s="189"/>
      <c r="D49" s="125">
        <v>7129010</v>
      </c>
      <c r="E49" s="63">
        <v>21572.219999999998</v>
      </c>
      <c r="F49" s="63">
        <v>18746.059999999998</v>
      </c>
      <c r="G49" s="63">
        <v>16178.1846</v>
      </c>
      <c r="H49" s="64">
        <v>-13.698213918017954</v>
      </c>
      <c r="I49" s="63">
        <v>99617.04</v>
      </c>
      <c r="J49" s="63">
        <v>84483.73999999999</v>
      </c>
      <c r="K49" s="63">
        <v>77762.82</v>
      </c>
      <c r="L49" s="64">
        <v>-7.955282282720888</v>
      </c>
      <c r="M49" s="64">
        <v>4.617839054116823</v>
      </c>
      <c r="N49" s="64">
        <v>4.506746484327907</v>
      </c>
      <c r="O49" s="64">
        <v>4.806646847137595</v>
      </c>
      <c r="P49" s="64">
        <v>6.654475991773312</v>
      </c>
      <c r="Q49" s="65"/>
      <c r="R49" s="65"/>
    </row>
    <row r="50" spans="2:18" ht="12.75">
      <c r="B50" s="188" t="s">
        <v>85</v>
      </c>
      <c r="C50" s="189"/>
      <c r="D50" s="125">
        <v>7129040</v>
      </c>
      <c r="E50" s="63">
        <v>13596</v>
      </c>
      <c r="F50" s="63">
        <v>4950</v>
      </c>
      <c r="G50" s="63">
        <v>5424.08</v>
      </c>
      <c r="H50" s="64">
        <v>9.57737373737373</v>
      </c>
      <c r="I50" s="63">
        <v>50197.06</v>
      </c>
      <c r="J50" s="63">
        <v>19060.8</v>
      </c>
      <c r="K50" s="63">
        <v>17977.829999999998</v>
      </c>
      <c r="L50" s="64">
        <v>-5.681660790732823</v>
      </c>
      <c r="M50" s="64">
        <v>3.6920461900558985</v>
      </c>
      <c r="N50" s="64">
        <v>3.8506666666666667</v>
      </c>
      <c r="O50" s="64">
        <v>3.3144477957552247</v>
      </c>
      <c r="P50" s="64">
        <v>-13.925351564528443</v>
      </c>
      <c r="Q50" s="65"/>
      <c r="R50" s="65"/>
    </row>
    <row r="51" spans="2:18" ht="12.75">
      <c r="B51" s="198" t="s">
        <v>82</v>
      </c>
      <c r="C51" s="107" t="s">
        <v>38</v>
      </c>
      <c r="D51" s="124"/>
      <c r="E51" s="63">
        <v>2173.6538</v>
      </c>
      <c r="F51" s="63">
        <v>1114</v>
      </c>
      <c r="G51" s="63">
        <v>14481.463600000001</v>
      </c>
      <c r="H51" s="64">
        <v>1199.9518491921006</v>
      </c>
      <c r="I51" s="63">
        <v>31671.379999999997</v>
      </c>
      <c r="J51" s="63">
        <v>9586.73</v>
      </c>
      <c r="K51" s="63">
        <v>185960.82</v>
      </c>
      <c r="L51" s="64">
        <v>1839.7732073397292</v>
      </c>
      <c r="M51" s="64">
        <v>14.570572369896253</v>
      </c>
      <c r="N51" s="64">
        <v>8.605682226211849</v>
      </c>
      <c r="O51" s="64">
        <v>12.841300101738335</v>
      </c>
      <c r="P51" s="64">
        <v>49.21885057090903</v>
      </c>
      <c r="Q51" s="65"/>
      <c r="R51" s="65"/>
    </row>
    <row r="52" spans="2:18" ht="12.75">
      <c r="B52" s="199"/>
      <c r="C52" s="109" t="s">
        <v>270</v>
      </c>
      <c r="D52" s="125">
        <v>7123910</v>
      </c>
      <c r="E52" s="63">
        <v>1221</v>
      </c>
      <c r="F52" s="63">
        <v>1014</v>
      </c>
      <c r="G52" s="63">
        <v>8868</v>
      </c>
      <c r="H52" s="64">
        <v>774.5562130177515</v>
      </c>
      <c r="I52" s="63">
        <v>8235.15</v>
      </c>
      <c r="J52" s="63">
        <v>4096.5599999999995</v>
      </c>
      <c r="K52" s="63">
        <v>81107.87000000001</v>
      </c>
      <c r="L52" s="64">
        <v>1879.901917706564</v>
      </c>
      <c r="M52" s="64">
        <v>6.744594594594594</v>
      </c>
      <c r="N52" s="64">
        <v>4.039999999999999</v>
      </c>
      <c r="O52" s="64">
        <v>9.146128777627425</v>
      </c>
      <c r="P52" s="64">
        <v>126.38932617889668</v>
      </c>
      <c r="Q52" s="65"/>
      <c r="R52" s="65"/>
    </row>
    <row r="53" spans="2:18" ht="12.75">
      <c r="B53" s="199"/>
      <c r="C53" s="107" t="s">
        <v>187</v>
      </c>
      <c r="D53" s="125">
        <v>7123920</v>
      </c>
      <c r="E53" s="63">
        <v>867</v>
      </c>
      <c r="F53" s="63">
        <v>100</v>
      </c>
      <c r="G53" s="63">
        <v>2007.11</v>
      </c>
      <c r="H53" s="64">
        <v>1907.1099999999997</v>
      </c>
      <c r="I53" s="63">
        <v>21609.809999999998</v>
      </c>
      <c r="J53" s="63">
        <v>5490.17</v>
      </c>
      <c r="K53" s="63">
        <v>69731.12999999999</v>
      </c>
      <c r="L53" s="64">
        <v>1170.1087580166004</v>
      </c>
      <c r="M53" s="64">
        <v>24.924809688581313</v>
      </c>
      <c r="N53" s="64">
        <v>54.9017</v>
      </c>
      <c r="O53" s="64">
        <v>34.742056987409754</v>
      </c>
      <c r="P53" s="64">
        <v>-36.71952419067214</v>
      </c>
      <c r="Q53" s="65"/>
      <c r="R53" s="65"/>
    </row>
    <row r="54" spans="2:18" ht="12.75">
      <c r="B54" s="200"/>
      <c r="C54" s="109" t="s">
        <v>271</v>
      </c>
      <c r="D54" s="125">
        <v>7123990</v>
      </c>
      <c r="E54" s="63">
        <v>85.65379999999999</v>
      </c>
      <c r="F54" s="63">
        <v>0</v>
      </c>
      <c r="G54" s="63">
        <v>3606.3536</v>
      </c>
      <c r="H54" s="64" t="s">
        <v>388</v>
      </c>
      <c r="I54" s="63">
        <v>1826.4199999999998</v>
      </c>
      <c r="J54" s="63">
        <v>0</v>
      </c>
      <c r="K54" s="63">
        <v>35121.82</v>
      </c>
      <c r="L54" s="64" t="s">
        <v>388</v>
      </c>
      <c r="M54" s="64">
        <v>21.323280461579056</v>
      </c>
      <c r="N54" s="64" t="s">
        <v>388</v>
      </c>
      <c r="O54" s="64">
        <v>9.738873082218005</v>
      </c>
      <c r="P54" s="64" t="s">
        <v>388</v>
      </c>
      <c r="Q54" s="65"/>
      <c r="R54" s="65"/>
    </row>
    <row r="55" spans="2:18" ht="12.75">
      <c r="B55" s="188" t="s">
        <v>127</v>
      </c>
      <c r="C55" s="189"/>
      <c r="D55" s="125">
        <v>8134049</v>
      </c>
      <c r="E55" s="63">
        <v>9823.2249</v>
      </c>
      <c r="F55" s="63">
        <v>1510.2877000000003</v>
      </c>
      <c r="G55" s="63">
        <v>2345.5216</v>
      </c>
      <c r="H55" s="64">
        <v>55.30296644804824</v>
      </c>
      <c r="I55" s="63">
        <v>29506.1</v>
      </c>
      <c r="J55" s="63">
        <v>8046.27</v>
      </c>
      <c r="K55" s="63">
        <v>7256.85</v>
      </c>
      <c r="L55" s="64">
        <v>-9.811005596381928</v>
      </c>
      <c r="M55" s="64">
        <v>3.0037080796144657</v>
      </c>
      <c r="N55" s="64">
        <v>5.327640554842629</v>
      </c>
      <c r="O55" s="64">
        <v>3.0939173614943476</v>
      </c>
      <c r="P55" s="64">
        <v>-41.9270626528644</v>
      </c>
      <c r="Q55" s="65"/>
      <c r="R55" s="65"/>
    </row>
    <row r="56" spans="2:18" ht="15" customHeight="1">
      <c r="B56" s="198" t="s">
        <v>192</v>
      </c>
      <c r="C56" s="107" t="s">
        <v>38</v>
      </c>
      <c r="D56" s="124"/>
      <c r="E56" s="63">
        <v>5167.55</v>
      </c>
      <c r="F56" s="63">
        <v>2167.55</v>
      </c>
      <c r="G56" s="63">
        <v>3193.1</v>
      </c>
      <c r="H56" s="64">
        <v>47.31378745588335</v>
      </c>
      <c r="I56" s="63">
        <v>26441.650000000005</v>
      </c>
      <c r="J56" s="63">
        <v>15623.44</v>
      </c>
      <c r="K56" s="63">
        <v>24558.120000000003</v>
      </c>
      <c r="L56" s="64">
        <v>57.18766161613578</v>
      </c>
      <c r="M56" s="64">
        <v>5.116863891012183</v>
      </c>
      <c r="N56" s="64">
        <v>7.20787986436299</v>
      </c>
      <c r="O56" s="64">
        <v>7.690996210579062</v>
      </c>
      <c r="P56" s="64">
        <v>6.702613740896024</v>
      </c>
      <c r="Q56" s="65"/>
      <c r="R56" s="65"/>
    </row>
    <row r="57" spans="2:18" ht="12.75">
      <c r="B57" s="199"/>
      <c r="C57" s="128" t="s">
        <v>333</v>
      </c>
      <c r="D57" s="125">
        <v>12119082</v>
      </c>
      <c r="E57" s="63">
        <v>0</v>
      </c>
      <c r="F57" s="63">
        <v>0</v>
      </c>
      <c r="G57" s="63">
        <v>0</v>
      </c>
      <c r="H57" s="64" t="s">
        <v>388</v>
      </c>
      <c r="I57" s="63">
        <v>0</v>
      </c>
      <c r="J57" s="63">
        <v>0</v>
      </c>
      <c r="K57" s="63">
        <v>0</v>
      </c>
      <c r="L57" s="64" t="s">
        <v>388</v>
      </c>
      <c r="M57" s="64" t="s">
        <v>388</v>
      </c>
      <c r="N57" s="64" t="s">
        <v>388</v>
      </c>
      <c r="O57" s="64" t="s">
        <v>388</v>
      </c>
      <c r="P57" s="64" t="s">
        <v>388</v>
      </c>
      <c r="Q57" s="65"/>
      <c r="R57" s="65"/>
    </row>
    <row r="58" spans="2:18" ht="12.75">
      <c r="B58" s="200"/>
      <c r="C58" s="67" t="s">
        <v>332</v>
      </c>
      <c r="D58" s="125">
        <v>12119089</v>
      </c>
      <c r="E58" s="63">
        <v>5167.55</v>
      </c>
      <c r="F58" s="63">
        <v>2167.55</v>
      </c>
      <c r="G58" s="63">
        <v>3193.1</v>
      </c>
      <c r="H58" s="64">
        <v>47.31378745588335</v>
      </c>
      <c r="I58" s="63">
        <v>26441.650000000005</v>
      </c>
      <c r="J58" s="63">
        <v>15623.44</v>
      </c>
      <c r="K58" s="63">
        <v>24558.120000000003</v>
      </c>
      <c r="L58" s="64">
        <v>57.18766161613578</v>
      </c>
      <c r="M58" s="64">
        <v>5.116863891012183</v>
      </c>
      <c r="N58" s="64">
        <v>7.20787986436299</v>
      </c>
      <c r="O58" s="64">
        <v>7.690996210579062</v>
      </c>
      <c r="P58" s="64">
        <v>6.702613740896024</v>
      </c>
      <c r="Q58" s="65"/>
      <c r="R58" s="65"/>
    </row>
    <row r="59" spans="2:18" ht="12.75" customHeight="1">
      <c r="B59" s="190" t="s">
        <v>367</v>
      </c>
      <c r="C59" s="107" t="s">
        <v>38</v>
      </c>
      <c r="D59" s="124"/>
      <c r="E59" s="63">
        <v>3374.7532</v>
      </c>
      <c r="F59" s="63">
        <v>750.2609</v>
      </c>
      <c r="G59" s="63">
        <v>3980</v>
      </c>
      <c r="H59" s="64">
        <v>430.4821296165107</v>
      </c>
      <c r="I59" s="63">
        <v>24075.06</v>
      </c>
      <c r="J59" s="63">
        <v>5522.94</v>
      </c>
      <c r="K59" s="63">
        <v>54768.3</v>
      </c>
      <c r="L59" s="64">
        <v>891.6511857814861</v>
      </c>
      <c r="M59" s="64">
        <v>7.133872782163745</v>
      </c>
      <c r="N59" s="64">
        <v>7.361359228503044</v>
      </c>
      <c r="O59" s="64">
        <v>13.760879396984926</v>
      </c>
      <c r="P59" s="64">
        <v>86.93394752022235</v>
      </c>
      <c r="Q59" s="65"/>
      <c r="R59" s="65"/>
    </row>
    <row r="60" spans="2:18" ht="12.75">
      <c r="B60" s="191"/>
      <c r="C60" s="107" t="s">
        <v>267</v>
      </c>
      <c r="D60" s="125">
        <v>7123210</v>
      </c>
      <c r="E60" s="63">
        <v>500</v>
      </c>
      <c r="F60" s="63">
        <v>0</v>
      </c>
      <c r="G60" s="63">
        <v>0</v>
      </c>
      <c r="H60" s="64" t="s">
        <v>388</v>
      </c>
      <c r="I60" s="63">
        <v>7557.09</v>
      </c>
      <c r="J60" s="63">
        <v>0</v>
      </c>
      <c r="K60" s="63">
        <v>0</v>
      </c>
      <c r="L60" s="64" t="s">
        <v>388</v>
      </c>
      <c r="M60" s="64">
        <v>15.114180000000001</v>
      </c>
      <c r="N60" s="64" t="s">
        <v>388</v>
      </c>
      <c r="O60" s="64" t="s">
        <v>388</v>
      </c>
      <c r="P60" s="64" t="s">
        <v>388</v>
      </c>
      <c r="Q60" s="65"/>
      <c r="R60" s="65"/>
    </row>
    <row r="61" spans="2:18" ht="12.75">
      <c r="B61" s="191"/>
      <c r="C61" s="107" t="s">
        <v>268</v>
      </c>
      <c r="D61" s="125">
        <v>7123220</v>
      </c>
      <c r="E61" s="63">
        <v>643.6686</v>
      </c>
      <c r="F61" s="63">
        <v>523.6686</v>
      </c>
      <c r="G61" s="63">
        <v>120</v>
      </c>
      <c r="H61" s="64">
        <v>-77.08474405377753</v>
      </c>
      <c r="I61" s="63">
        <v>8828.43</v>
      </c>
      <c r="J61" s="63">
        <v>857.46</v>
      </c>
      <c r="K61" s="63">
        <v>7262.14</v>
      </c>
      <c r="L61" s="64">
        <v>746.9363002355796</v>
      </c>
      <c r="M61" s="64">
        <v>13.715800335762845</v>
      </c>
      <c r="N61" s="64">
        <v>1.6374096136373273</v>
      </c>
      <c r="O61" s="64">
        <v>60.517833333333336</v>
      </c>
      <c r="P61" s="64">
        <v>3595.9495552795465</v>
      </c>
      <c r="Q61" s="65"/>
      <c r="R61" s="65"/>
    </row>
    <row r="62" spans="2:18" ht="12.75">
      <c r="B62" s="212"/>
      <c r="C62" s="107" t="s">
        <v>237</v>
      </c>
      <c r="D62" s="125">
        <v>7123290</v>
      </c>
      <c r="E62" s="63">
        <v>2231.0846</v>
      </c>
      <c r="F62" s="63">
        <v>226.5923</v>
      </c>
      <c r="G62" s="63">
        <v>3860</v>
      </c>
      <c r="H62" s="64">
        <v>1603.500074803954</v>
      </c>
      <c r="I62" s="63">
        <v>7689.54</v>
      </c>
      <c r="J62" s="63">
        <v>4665.48</v>
      </c>
      <c r="K62" s="63">
        <v>47506.16</v>
      </c>
      <c r="L62" s="64">
        <v>918.2480687946364</v>
      </c>
      <c r="M62" s="64">
        <v>3.4465479256142952</v>
      </c>
      <c r="N62" s="64">
        <v>20.58975525646723</v>
      </c>
      <c r="O62" s="64">
        <v>12.307295336787565</v>
      </c>
      <c r="P62" s="64">
        <v>-40.22612127493915</v>
      </c>
      <c r="Q62" s="65"/>
      <c r="R62" s="65"/>
    </row>
    <row r="63" spans="2:18" ht="15" customHeight="1">
      <c r="B63" s="198" t="s">
        <v>334</v>
      </c>
      <c r="C63" s="107" t="s">
        <v>38</v>
      </c>
      <c r="D63" s="124"/>
      <c r="E63" s="63">
        <v>1046.95</v>
      </c>
      <c r="F63" s="63">
        <v>1046.95</v>
      </c>
      <c r="G63" s="63">
        <v>31.2303</v>
      </c>
      <c r="H63" s="64">
        <v>-97.01702087014662</v>
      </c>
      <c r="I63" s="63">
        <v>2106.1</v>
      </c>
      <c r="J63" s="63">
        <v>2106.1</v>
      </c>
      <c r="K63" s="63">
        <v>112.71</v>
      </c>
      <c r="L63" s="64">
        <v>-94.6484022601016</v>
      </c>
      <c r="M63" s="64">
        <v>2.0116528965089064</v>
      </c>
      <c r="N63" s="64">
        <v>2.0116528965089064</v>
      </c>
      <c r="O63" s="64">
        <v>3.6089951105176703</v>
      </c>
      <c r="P63" s="64">
        <v>79.40446469571604</v>
      </c>
      <c r="Q63" s="65"/>
      <c r="R63" s="65"/>
    </row>
    <row r="64" spans="2:18" ht="12.75">
      <c r="B64" s="199"/>
      <c r="C64" s="67" t="s">
        <v>186</v>
      </c>
      <c r="D64" s="125">
        <v>7123310</v>
      </c>
      <c r="E64" s="63">
        <v>800</v>
      </c>
      <c r="F64" s="63">
        <v>800</v>
      </c>
      <c r="G64" s="63">
        <v>0</v>
      </c>
      <c r="H64" s="64">
        <v>-100</v>
      </c>
      <c r="I64" s="63">
        <v>1483.26</v>
      </c>
      <c r="J64" s="63">
        <v>1483.26</v>
      </c>
      <c r="K64" s="63">
        <v>0</v>
      </c>
      <c r="L64" s="64">
        <v>-100</v>
      </c>
      <c r="M64" s="64">
        <v>1.854075</v>
      </c>
      <c r="N64" s="64">
        <v>1.854075</v>
      </c>
      <c r="O64" s="64" t="s">
        <v>388</v>
      </c>
      <c r="P64" s="64" t="s">
        <v>388</v>
      </c>
      <c r="Q64" s="65"/>
      <c r="R64" s="65"/>
    </row>
    <row r="65" spans="2:18" ht="12.75">
      <c r="B65" s="199"/>
      <c r="C65" s="128" t="s">
        <v>271</v>
      </c>
      <c r="D65" s="125">
        <v>7123390</v>
      </c>
      <c r="E65" s="63">
        <v>246.95</v>
      </c>
      <c r="F65" s="63">
        <v>246.95</v>
      </c>
      <c r="G65" s="63">
        <v>31.2303</v>
      </c>
      <c r="H65" s="64">
        <v>-87.35359384490788</v>
      </c>
      <c r="I65" s="63">
        <v>622.84</v>
      </c>
      <c r="J65" s="63">
        <v>622.84</v>
      </c>
      <c r="K65" s="63">
        <v>112.71</v>
      </c>
      <c r="L65" s="64">
        <v>-81.90385973925888</v>
      </c>
      <c r="M65" s="64">
        <v>2.5221299858270907</v>
      </c>
      <c r="N65" s="64">
        <v>2.5221299858270907</v>
      </c>
      <c r="O65" s="64">
        <v>3.6089951105176703</v>
      </c>
      <c r="P65" s="64">
        <v>43.0931447149089</v>
      </c>
      <c r="Q65" s="65"/>
      <c r="R65" s="65"/>
    </row>
    <row r="66" spans="2:18" ht="12.75">
      <c r="B66" s="200"/>
      <c r="C66" s="128" t="s">
        <v>187</v>
      </c>
      <c r="D66" s="125">
        <v>7123320</v>
      </c>
      <c r="E66" s="63">
        <v>0</v>
      </c>
      <c r="F66" s="63">
        <v>0</v>
      </c>
      <c r="G66" s="63">
        <v>0</v>
      </c>
      <c r="H66" s="64" t="s">
        <v>388</v>
      </c>
      <c r="I66" s="63">
        <v>0</v>
      </c>
      <c r="J66" s="63">
        <v>0</v>
      </c>
      <c r="K66" s="63">
        <v>0</v>
      </c>
      <c r="L66" s="64" t="s">
        <v>388</v>
      </c>
      <c r="M66" s="64" t="s">
        <v>388</v>
      </c>
      <c r="N66" s="64" t="s">
        <v>388</v>
      </c>
      <c r="O66" s="64" t="s">
        <v>388</v>
      </c>
      <c r="P66" s="64" t="s">
        <v>388</v>
      </c>
      <c r="Q66" s="65"/>
      <c r="R66" s="65"/>
    </row>
    <row r="67" spans="2:18" ht="12.75">
      <c r="B67" s="188" t="s">
        <v>350</v>
      </c>
      <c r="C67" s="189"/>
      <c r="D67" s="125">
        <v>8134041</v>
      </c>
      <c r="E67" s="63">
        <v>0</v>
      </c>
      <c r="F67" s="63">
        <v>0</v>
      </c>
      <c r="G67" s="63">
        <v>450.3915</v>
      </c>
      <c r="H67" s="64" t="s">
        <v>388</v>
      </c>
      <c r="I67" s="63">
        <v>0</v>
      </c>
      <c r="J67" s="63">
        <v>0</v>
      </c>
      <c r="K67" s="63">
        <v>11269.220000000001</v>
      </c>
      <c r="L67" s="64" t="s">
        <v>388</v>
      </c>
      <c r="M67" s="64" t="s">
        <v>388</v>
      </c>
      <c r="N67" s="64" t="s">
        <v>388</v>
      </c>
      <c r="O67" s="64">
        <v>25.02094289079612</v>
      </c>
      <c r="P67" s="64" t="s">
        <v>388</v>
      </c>
      <c r="Q67" s="65"/>
      <c r="R67" s="65"/>
    </row>
    <row r="68" spans="2:18" ht="12.75">
      <c r="B68" s="188" t="s">
        <v>351</v>
      </c>
      <c r="C68" s="189"/>
      <c r="D68" s="125">
        <v>12119083</v>
      </c>
      <c r="E68" s="63">
        <v>0</v>
      </c>
      <c r="F68" s="63">
        <v>0</v>
      </c>
      <c r="G68" s="63">
        <v>3.3</v>
      </c>
      <c r="H68" s="64" t="s">
        <v>388</v>
      </c>
      <c r="I68" s="63">
        <v>0</v>
      </c>
      <c r="J68" s="63">
        <v>0</v>
      </c>
      <c r="K68" s="63">
        <v>723.03</v>
      </c>
      <c r="L68" s="64" t="s">
        <v>388</v>
      </c>
      <c r="M68" s="64" t="s">
        <v>388</v>
      </c>
      <c r="N68" s="64" t="s">
        <v>388</v>
      </c>
      <c r="O68" s="64">
        <v>219.1</v>
      </c>
      <c r="P68" s="64" t="s">
        <v>388</v>
      </c>
      <c r="Q68" s="65"/>
      <c r="R68" s="65"/>
    </row>
    <row r="69" spans="2:18" ht="12.75">
      <c r="B69" s="188" t="s">
        <v>192</v>
      </c>
      <c r="C69" s="189"/>
      <c r="D69" s="125">
        <v>8134020</v>
      </c>
      <c r="E69" s="63">
        <v>0</v>
      </c>
      <c r="F69" s="63">
        <v>0</v>
      </c>
      <c r="G69" s="63">
        <v>0</v>
      </c>
      <c r="H69" s="64" t="s">
        <v>388</v>
      </c>
      <c r="I69" s="63">
        <v>0</v>
      </c>
      <c r="J69" s="63">
        <v>0</v>
      </c>
      <c r="K69" s="63">
        <v>0</v>
      </c>
      <c r="L69" s="64" t="s">
        <v>388</v>
      </c>
      <c r="M69" s="64" t="s">
        <v>388</v>
      </c>
      <c r="N69" s="64" t="s">
        <v>388</v>
      </c>
      <c r="O69" s="64" t="s">
        <v>388</v>
      </c>
      <c r="P69" s="64" t="s">
        <v>388</v>
      </c>
      <c r="Q69" s="65"/>
      <c r="R69" s="65"/>
    </row>
    <row r="70" spans="2:18" ht="12.75">
      <c r="B70" s="188" t="s">
        <v>38</v>
      </c>
      <c r="C70" s="253"/>
      <c r="D70" s="189"/>
      <c r="E70" s="129">
        <v>11849267.686099999</v>
      </c>
      <c r="F70" s="129">
        <v>4272915.0645</v>
      </c>
      <c r="G70" s="129">
        <v>4490138.7192</v>
      </c>
      <c r="H70" s="64">
        <v>5.083734439393051</v>
      </c>
      <c r="I70" s="129">
        <v>25433680.749999993</v>
      </c>
      <c r="J70" s="129">
        <v>10501515.940000001</v>
      </c>
      <c r="K70" s="129">
        <v>11393877.370000001</v>
      </c>
      <c r="L70" s="64">
        <v>8.497453463847226</v>
      </c>
      <c r="M70" s="64">
        <v>2.146434819751388</v>
      </c>
      <c r="N70" s="64">
        <v>2.457693584234361</v>
      </c>
      <c r="O70" s="64">
        <v>2.537533488949764</v>
      </c>
      <c r="P70" s="64">
        <v>3.248570335519485</v>
      </c>
      <c r="Q70" s="65"/>
      <c r="R70" s="65"/>
    </row>
    <row r="71" spans="2:18" ht="12.75">
      <c r="B71" s="181" t="s">
        <v>405</v>
      </c>
      <c r="C71" s="182"/>
      <c r="D71" s="182"/>
      <c r="E71" s="182"/>
      <c r="F71" s="182"/>
      <c r="G71" s="182"/>
      <c r="H71" s="182"/>
      <c r="I71" s="182"/>
      <c r="J71" s="182"/>
      <c r="K71" s="182"/>
      <c r="L71" s="182"/>
      <c r="M71" s="182"/>
      <c r="N71" s="182"/>
      <c r="O71" s="182"/>
      <c r="P71" s="227"/>
      <c r="Q71" s="65"/>
      <c r="R71" s="65"/>
    </row>
    <row r="72" spans="17:18" ht="12.75">
      <c r="Q72" s="65"/>
      <c r="R72" s="65"/>
    </row>
    <row r="73" spans="2:18" ht="87" customHeight="1">
      <c r="B73" s="223" t="s">
        <v>426</v>
      </c>
      <c r="C73" s="224"/>
      <c r="D73" s="224"/>
      <c r="E73" s="224"/>
      <c r="F73" s="224"/>
      <c r="G73" s="224"/>
      <c r="H73" s="224"/>
      <c r="I73" s="224"/>
      <c r="J73" s="224"/>
      <c r="K73" s="224"/>
      <c r="L73" s="224"/>
      <c r="M73" s="224"/>
      <c r="N73" s="224"/>
      <c r="O73" s="224"/>
      <c r="P73" s="225"/>
      <c r="Q73" s="65"/>
      <c r="R73" s="65"/>
    </row>
    <row r="74" spans="17:18" ht="12.75">
      <c r="Q74" s="65"/>
      <c r="R74" s="65"/>
    </row>
    <row r="75" spans="17:18" ht="12.75">
      <c r="Q75" s="65"/>
      <c r="R75" s="65"/>
    </row>
    <row r="76" spans="17:18" ht="12.75">
      <c r="Q76" s="65"/>
      <c r="R76" s="65"/>
    </row>
    <row r="77" spans="5:18" ht="12.75">
      <c r="E77" s="65"/>
      <c r="F77" s="65"/>
      <c r="G77" s="65"/>
      <c r="H77" s="65"/>
      <c r="I77" s="65"/>
      <c r="J77" s="65"/>
      <c r="K77" s="65"/>
      <c r="Q77" s="65"/>
      <c r="R77" s="65"/>
    </row>
    <row r="78" spans="5:18" ht="12.75">
      <c r="E78" s="65"/>
      <c r="F78" s="65"/>
      <c r="G78" s="65"/>
      <c r="H78" s="65"/>
      <c r="I78" s="65"/>
      <c r="J78" s="65"/>
      <c r="K78" s="6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row r="104" spans="17:18" ht="12.75">
      <c r="Q104" s="65"/>
      <c r="R104" s="65"/>
    </row>
    <row r="105" spans="17:18" ht="12.75">
      <c r="Q105" s="65"/>
      <c r="R105" s="65"/>
    </row>
    <row r="106" spans="17:18" ht="12.75">
      <c r="Q106" s="65"/>
      <c r="R106" s="65"/>
    </row>
    <row r="107" spans="17:18" ht="12.75">
      <c r="Q107" s="65"/>
      <c r="R107" s="65"/>
    </row>
  </sheetData>
  <sheetProtection/>
  <mergeCells count="36">
    <mergeCell ref="B55:C55"/>
    <mergeCell ref="B50:C50"/>
    <mergeCell ref="B26:B28"/>
    <mergeCell ref="B70:D70"/>
    <mergeCell ref="B59:B62"/>
    <mergeCell ref="B43:B45"/>
    <mergeCell ref="B2:P2"/>
    <mergeCell ref="D3:D4"/>
    <mergeCell ref="E3:H3"/>
    <mergeCell ref="I3:L3"/>
    <mergeCell ref="M3:P3"/>
    <mergeCell ref="B29:B31"/>
    <mergeCell ref="B8:B10"/>
    <mergeCell ref="B3:C4"/>
    <mergeCell ref="B5:B7"/>
    <mergeCell ref="B11:C11"/>
    <mergeCell ref="B12:B14"/>
    <mergeCell ref="B49:C49"/>
    <mergeCell ref="B46:B48"/>
    <mergeCell ref="B36:B39"/>
    <mergeCell ref="B24:C24"/>
    <mergeCell ref="B19:C19"/>
    <mergeCell ref="B25:C25"/>
    <mergeCell ref="B15:C15"/>
    <mergeCell ref="B40:B42"/>
    <mergeCell ref="B16:B18"/>
    <mergeCell ref="B73:P73"/>
    <mergeCell ref="B56:B58"/>
    <mergeCell ref="B20:B23"/>
    <mergeCell ref="B32:C32"/>
    <mergeCell ref="B67:C67"/>
    <mergeCell ref="B68:C68"/>
    <mergeCell ref="B63:B66"/>
    <mergeCell ref="B69:C69"/>
    <mergeCell ref="B71:P71"/>
    <mergeCell ref="B51:B5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landscape" scale="50"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R102"/>
  <sheetViews>
    <sheetView zoomScale="90" zoomScaleNormal="90" zoomScalePageLayoutView="0" workbookViewId="0" topLeftCell="A19">
      <selection activeCell="S19" sqref="S19"/>
    </sheetView>
  </sheetViews>
  <sheetFormatPr defaultColWidth="11.421875" defaultRowHeight="15"/>
  <cols>
    <col min="1" max="1" width="0.42578125" style="54" customWidth="1"/>
    <col min="2" max="2" width="24.7109375" style="71" customWidth="1"/>
    <col min="3" max="3" width="25.421875" style="83" customWidth="1"/>
    <col min="4" max="4" width="9.8515625" style="130" customWidth="1"/>
    <col min="5" max="5" width="11.00390625" style="131" bestFit="1" customWidth="1"/>
    <col min="6" max="7" width="10.140625" style="54" customWidth="1"/>
    <col min="8" max="8" width="8.7109375" style="54" customWidth="1"/>
    <col min="9" max="9" width="11.00390625" style="54" bestFit="1" customWidth="1"/>
    <col min="10" max="10" width="10.140625" style="54" customWidth="1"/>
    <col min="11" max="11" width="11.28125" style="54" customWidth="1"/>
    <col min="12" max="12" width="8.7109375" style="54" bestFit="1" customWidth="1"/>
    <col min="13" max="13" width="7.140625" style="54" customWidth="1"/>
    <col min="14" max="15" width="8.8515625" style="54" customWidth="1"/>
    <col min="16" max="16" width="7.421875" style="54" bestFit="1" customWidth="1"/>
    <col min="17" max="16384" width="11.421875" style="54" customWidth="1"/>
  </cols>
  <sheetData>
    <row r="1" ht="4.5" customHeight="1"/>
    <row r="2" spans="2:17" ht="12.75">
      <c r="B2" s="163" t="s">
        <v>101</v>
      </c>
      <c r="C2" s="164"/>
      <c r="D2" s="164"/>
      <c r="E2" s="164"/>
      <c r="F2" s="164"/>
      <c r="G2" s="164"/>
      <c r="H2" s="164"/>
      <c r="I2" s="164"/>
      <c r="J2" s="164"/>
      <c r="K2" s="164"/>
      <c r="L2" s="164"/>
      <c r="M2" s="164"/>
      <c r="N2" s="164"/>
      <c r="O2" s="164"/>
      <c r="P2" s="165"/>
      <c r="Q2" s="57" t="s">
        <v>371</v>
      </c>
    </row>
    <row r="3" spans="2:16" ht="12.75">
      <c r="B3" s="243" t="s">
        <v>41</v>
      </c>
      <c r="C3" s="244"/>
      <c r="D3" s="213" t="s">
        <v>42</v>
      </c>
      <c r="E3" s="177" t="s">
        <v>32</v>
      </c>
      <c r="F3" s="177"/>
      <c r="G3" s="177"/>
      <c r="H3" s="177"/>
      <c r="I3" s="177" t="s">
        <v>328</v>
      </c>
      <c r="J3" s="177"/>
      <c r="K3" s="177"/>
      <c r="L3" s="177"/>
      <c r="M3" s="177" t="s">
        <v>360</v>
      </c>
      <c r="N3" s="177"/>
      <c r="O3" s="177"/>
      <c r="P3" s="177"/>
    </row>
    <row r="4" spans="2:16" ht="25.5">
      <c r="B4" s="251"/>
      <c r="C4" s="252"/>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8" t="s">
        <v>222</v>
      </c>
      <c r="C5" s="132" t="s">
        <v>38</v>
      </c>
      <c r="D5" s="124"/>
      <c r="E5" s="68">
        <v>7846635.6127</v>
      </c>
      <c r="F5" s="68">
        <v>2113969.66</v>
      </c>
      <c r="G5" s="68">
        <v>5876214.8</v>
      </c>
      <c r="H5" s="64">
        <v>177.97063085569542</v>
      </c>
      <c r="I5" s="68">
        <v>7702988.28</v>
      </c>
      <c r="J5" s="68">
        <v>2082046.5099999998</v>
      </c>
      <c r="K5" s="68">
        <v>5924561.8</v>
      </c>
      <c r="L5" s="64">
        <v>184.55472879902192</v>
      </c>
      <c r="M5" s="64">
        <v>0.9816931306880744</v>
      </c>
      <c r="N5" s="64">
        <v>0.9848989554561534</v>
      </c>
      <c r="O5" s="64">
        <v>1.0082275753432295</v>
      </c>
      <c r="P5" s="64">
        <v>2.3686307877412105</v>
      </c>
      <c r="Q5" s="65"/>
      <c r="R5" s="65"/>
    </row>
    <row r="6" spans="2:18" ht="12.75">
      <c r="B6" s="199"/>
      <c r="C6" s="74" t="s">
        <v>331</v>
      </c>
      <c r="D6" s="130">
        <v>15111000</v>
      </c>
      <c r="E6" s="68">
        <v>3689675</v>
      </c>
      <c r="F6" s="68">
        <v>530962</v>
      </c>
      <c r="G6" s="68">
        <v>3532510</v>
      </c>
      <c r="H6" s="64">
        <v>565.3037317171473</v>
      </c>
      <c r="I6" s="68">
        <v>3414481.79</v>
      </c>
      <c r="J6" s="68">
        <v>457794.15</v>
      </c>
      <c r="K6" s="68">
        <v>3400332.16</v>
      </c>
      <c r="L6" s="64">
        <v>642.7644411795127</v>
      </c>
      <c r="M6" s="64">
        <v>0.9254153251980188</v>
      </c>
      <c r="N6" s="64">
        <v>0.8621975772277489</v>
      </c>
      <c r="O6" s="64">
        <v>0.9625824583652983</v>
      </c>
      <c r="P6" s="64">
        <v>11.64290921117177</v>
      </c>
      <c r="Q6" s="65"/>
      <c r="R6" s="65"/>
    </row>
    <row r="7" spans="2:18" ht="12.75">
      <c r="B7" s="200"/>
      <c r="C7" s="66" t="s">
        <v>223</v>
      </c>
      <c r="D7" s="124">
        <v>15119000</v>
      </c>
      <c r="E7" s="68">
        <v>4156960.6127</v>
      </c>
      <c r="F7" s="68">
        <v>1583007.66</v>
      </c>
      <c r="G7" s="68">
        <v>2343704.8</v>
      </c>
      <c r="H7" s="64">
        <v>48.05391402843875</v>
      </c>
      <c r="I7" s="68">
        <v>4288506.49</v>
      </c>
      <c r="J7" s="68">
        <v>1624252.3599999999</v>
      </c>
      <c r="K7" s="68">
        <v>2524229.6399999997</v>
      </c>
      <c r="L7" s="64">
        <v>55.40871001104779</v>
      </c>
      <c r="M7" s="64">
        <v>1.0316447254511174</v>
      </c>
      <c r="N7" s="64">
        <v>1.026054643348978</v>
      </c>
      <c r="O7" s="64">
        <v>1.077025417194179</v>
      </c>
      <c r="P7" s="64">
        <v>4.967647110765538</v>
      </c>
      <c r="Q7" s="65"/>
      <c r="R7" s="65"/>
    </row>
    <row r="8" spans="2:18" ht="12.75">
      <c r="B8" s="188" t="s">
        <v>87</v>
      </c>
      <c r="C8" s="189"/>
      <c r="D8" s="124">
        <v>15159090</v>
      </c>
      <c r="E8" s="68">
        <v>784983.1868000001</v>
      </c>
      <c r="F8" s="68">
        <v>435475.233</v>
      </c>
      <c r="G8" s="68">
        <v>663975.6010000001</v>
      </c>
      <c r="H8" s="64">
        <v>52.4714956636811</v>
      </c>
      <c r="I8" s="68">
        <v>2497079.37</v>
      </c>
      <c r="J8" s="68">
        <v>1391766.29</v>
      </c>
      <c r="K8" s="68">
        <v>1768228.66</v>
      </c>
      <c r="L8" s="64">
        <v>27.049251925766924</v>
      </c>
      <c r="M8" s="64">
        <v>3.1810609602727857</v>
      </c>
      <c r="N8" s="64">
        <v>3.1959711701905213</v>
      </c>
      <c r="O8" s="64">
        <v>2.6630928265088456</v>
      </c>
      <c r="P8" s="64">
        <v>-16.673440256656303</v>
      </c>
      <c r="Q8" s="65"/>
      <c r="R8" s="65"/>
    </row>
    <row r="9" spans="2:18" ht="12.75">
      <c r="B9" s="213" t="s">
        <v>330</v>
      </c>
      <c r="C9" s="132" t="s">
        <v>38</v>
      </c>
      <c r="D9" s="124"/>
      <c r="E9" s="68">
        <v>2230701.5968</v>
      </c>
      <c r="F9" s="68">
        <v>819249.385</v>
      </c>
      <c r="G9" s="68">
        <v>1956014</v>
      </c>
      <c r="H9" s="64">
        <v>138.75684691542367</v>
      </c>
      <c r="I9" s="68">
        <v>2446479.0100000002</v>
      </c>
      <c r="J9" s="68">
        <v>896376.83</v>
      </c>
      <c r="K9" s="68">
        <v>2818291.3099999996</v>
      </c>
      <c r="L9" s="64">
        <v>214.40921001940666</v>
      </c>
      <c r="M9" s="64">
        <v>1.096730738665153</v>
      </c>
      <c r="N9" s="64">
        <v>1.094144037715695</v>
      </c>
      <c r="O9" s="64">
        <v>1.4408339152991745</v>
      </c>
      <c r="P9" s="64">
        <v>31.685944960892275</v>
      </c>
      <c r="Q9" s="65"/>
      <c r="R9" s="65"/>
    </row>
    <row r="10" spans="2:18" ht="12.75">
      <c r="B10" s="213"/>
      <c r="C10" s="109" t="s">
        <v>226</v>
      </c>
      <c r="D10" s="133">
        <v>15132100</v>
      </c>
      <c r="E10" s="68">
        <v>0</v>
      </c>
      <c r="F10" s="68">
        <v>0</v>
      </c>
      <c r="G10" s="68">
        <v>0</v>
      </c>
      <c r="H10" s="64" t="s">
        <v>388</v>
      </c>
      <c r="I10" s="68">
        <v>0</v>
      </c>
      <c r="J10" s="68">
        <v>0</v>
      </c>
      <c r="K10" s="68">
        <v>0</v>
      </c>
      <c r="L10" s="64" t="s">
        <v>388</v>
      </c>
      <c r="M10" s="64" t="s">
        <v>388</v>
      </c>
      <c r="N10" s="64" t="s">
        <v>388</v>
      </c>
      <c r="O10" s="64" t="s">
        <v>388</v>
      </c>
      <c r="P10" s="64" t="s">
        <v>388</v>
      </c>
      <c r="Q10" s="65"/>
      <c r="R10" s="65"/>
    </row>
    <row r="11" spans="2:18" ht="12.75">
      <c r="B11" s="213"/>
      <c r="C11" s="109" t="s">
        <v>221</v>
      </c>
      <c r="D11" s="124">
        <v>15132900</v>
      </c>
      <c r="E11" s="68">
        <v>2230701.5968</v>
      </c>
      <c r="F11" s="68">
        <v>819249.385</v>
      </c>
      <c r="G11" s="68">
        <v>1956014</v>
      </c>
      <c r="H11" s="64">
        <v>138.75684691542367</v>
      </c>
      <c r="I11" s="68">
        <v>2446479.0100000002</v>
      </c>
      <c r="J11" s="68">
        <v>896376.83</v>
      </c>
      <c r="K11" s="68">
        <v>2818291.3099999996</v>
      </c>
      <c r="L11" s="64">
        <v>214.40921001940666</v>
      </c>
      <c r="M11" s="64">
        <v>1.096730738665153</v>
      </c>
      <c r="N11" s="64">
        <v>1.094144037715695</v>
      </c>
      <c r="O11" s="64">
        <v>1.4408339152991745</v>
      </c>
      <c r="P11" s="64">
        <v>31.685944960892275</v>
      </c>
      <c r="Q11" s="65"/>
      <c r="R11" s="65"/>
    </row>
    <row r="12" spans="2:18" ht="12.75">
      <c r="B12" s="198" t="s">
        <v>194</v>
      </c>
      <c r="C12" s="132" t="s">
        <v>38</v>
      </c>
      <c r="D12" s="124">
        <v>15091000</v>
      </c>
      <c r="E12" s="68">
        <v>585493.3086000001</v>
      </c>
      <c r="F12" s="68">
        <v>320590.5537</v>
      </c>
      <c r="G12" s="68">
        <v>250162.80769999998</v>
      </c>
      <c r="H12" s="64">
        <v>-21.968128875657513</v>
      </c>
      <c r="I12" s="68">
        <v>1987929.6300000001</v>
      </c>
      <c r="J12" s="68">
        <v>921441.1</v>
      </c>
      <c r="K12" s="68">
        <v>1071204.3100000003</v>
      </c>
      <c r="L12" s="64">
        <v>16.25315063545574</v>
      </c>
      <c r="M12" s="64">
        <v>3.395307172260311</v>
      </c>
      <c r="N12" s="64">
        <v>2.8741991595368708</v>
      </c>
      <c r="O12" s="64">
        <v>4.282028651055952</v>
      </c>
      <c r="P12" s="64">
        <v>48.98162630267866</v>
      </c>
      <c r="Q12" s="65"/>
      <c r="R12" s="65"/>
    </row>
    <row r="13" spans="2:18" ht="12.75">
      <c r="B13" s="199"/>
      <c r="C13" s="74" t="s">
        <v>368</v>
      </c>
      <c r="D13" s="124">
        <v>15091011</v>
      </c>
      <c r="E13" s="68">
        <v>103465.0354</v>
      </c>
      <c r="F13" s="68">
        <v>49490.75809999999</v>
      </c>
      <c r="G13" s="68">
        <v>46983.8702</v>
      </c>
      <c r="H13" s="64">
        <v>-5.065365729364313</v>
      </c>
      <c r="I13" s="68">
        <v>575348.2</v>
      </c>
      <c r="J13" s="68">
        <v>221231.66999999998</v>
      </c>
      <c r="K13" s="68">
        <v>269513.91000000003</v>
      </c>
      <c r="L13" s="64">
        <v>21.824289442827084</v>
      </c>
      <c r="M13" s="64">
        <v>5.560798368025301</v>
      </c>
      <c r="N13" s="64">
        <v>4.47016126835204</v>
      </c>
      <c r="O13" s="64">
        <v>5.736307138018614</v>
      </c>
      <c r="P13" s="64">
        <v>28.324389069152044</v>
      </c>
      <c r="Q13" s="65"/>
      <c r="R13" s="65"/>
    </row>
    <row r="14" spans="2:18" ht="12.75">
      <c r="B14" s="199"/>
      <c r="C14" s="74" t="s">
        <v>369</v>
      </c>
      <c r="D14" s="124">
        <v>15091019</v>
      </c>
      <c r="E14" s="68">
        <v>304407.77680000005</v>
      </c>
      <c r="F14" s="68">
        <v>206691.80759999997</v>
      </c>
      <c r="G14" s="68">
        <v>78390.0777</v>
      </c>
      <c r="H14" s="64">
        <v>-62.07393093600291</v>
      </c>
      <c r="I14" s="68">
        <v>604739.02</v>
      </c>
      <c r="J14" s="68">
        <v>406858.76999999996</v>
      </c>
      <c r="K14" s="68">
        <v>197197.63999999998</v>
      </c>
      <c r="L14" s="64">
        <v>-51.53167277185644</v>
      </c>
      <c r="M14" s="64">
        <v>1.986608313220991</v>
      </c>
      <c r="N14" s="64">
        <v>1.9684320086230647</v>
      </c>
      <c r="O14" s="64">
        <v>2.5155943939063095</v>
      </c>
      <c r="P14" s="64">
        <v>27.79686485925361</v>
      </c>
      <c r="Q14" s="65"/>
      <c r="R14" s="65"/>
    </row>
    <row r="15" spans="2:18" ht="12.75">
      <c r="B15" s="199"/>
      <c r="C15" s="74" t="s">
        <v>370</v>
      </c>
      <c r="D15" s="124">
        <v>15091091</v>
      </c>
      <c r="E15" s="68">
        <v>156085.33490000002</v>
      </c>
      <c r="F15" s="68">
        <v>52512.826499999996</v>
      </c>
      <c r="G15" s="68">
        <v>124631.07979999999</v>
      </c>
      <c r="H15" s="64">
        <v>137.33454873163225</v>
      </c>
      <c r="I15" s="68">
        <v>753675.56</v>
      </c>
      <c r="J15" s="68">
        <v>264143.81</v>
      </c>
      <c r="K15" s="68">
        <v>602745.65</v>
      </c>
      <c r="L15" s="64">
        <v>128.18844401464494</v>
      </c>
      <c r="M15" s="64">
        <v>4.828612249080678</v>
      </c>
      <c r="N15" s="64">
        <v>5.030081745837848</v>
      </c>
      <c r="O15" s="64">
        <v>4.836238689155609</v>
      </c>
      <c r="P15" s="64">
        <v>-3.85367607281204</v>
      </c>
      <c r="Q15" s="65"/>
      <c r="R15" s="65"/>
    </row>
    <row r="16" spans="2:18" ht="12.75">
      <c r="B16" s="200"/>
      <c r="C16" s="74" t="s">
        <v>128</v>
      </c>
      <c r="D16" s="124">
        <v>15091099</v>
      </c>
      <c r="E16" s="68">
        <v>21535.161500000002</v>
      </c>
      <c r="F16" s="68">
        <v>11895.1615</v>
      </c>
      <c r="G16" s="68">
        <v>157.78</v>
      </c>
      <c r="H16" s="64">
        <v>-98.67357832846574</v>
      </c>
      <c r="I16" s="68">
        <v>54166.850000000006</v>
      </c>
      <c r="J16" s="68">
        <v>29206.85</v>
      </c>
      <c r="K16" s="68">
        <v>1747.1100000000001</v>
      </c>
      <c r="L16" s="64">
        <v>-94.0181498518327</v>
      </c>
      <c r="M16" s="64">
        <v>2.515274844816</v>
      </c>
      <c r="N16" s="64">
        <v>2.4553554821428865</v>
      </c>
      <c r="O16" s="64">
        <v>11.073076435543163</v>
      </c>
      <c r="P16" s="64">
        <v>350.9765089444095</v>
      </c>
      <c r="Q16" s="65"/>
      <c r="R16" s="65"/>
    </row>
    <row r="17" spans="2:18" ht="12.75">
      <c r="B17" s="188" t="s">
        <v>88</v>
      </c>
      <c r="C17" s="189"/>
      <c r="D17" s="124">
        <v>33011900</v>
      </c>
      <c r="E17" s="68">
        <v>27076.8347</v>
      </c>
      <c r="F17" s="68">
        <v>20916.4644</v>
      </c>
      <c r="G17" s="68">
        <v>6410.5</v>
      </c>
      <c r="H17" s="64">
        <v>-69.35189486421997</v>
      </c>
      <c r="I17" s="68">
        <v>1179328.36</v>
      </c>
      <c r="J17" s="68">
        <v>643959.4400000001</v>
      </c>
      <c r="K17" s="68">
        <v>371723.08999999997</v>
      </c>
      <c r="L17" s="64">
        <v>-42.27538771696554</v>
      </c>
      <c r="M17" s="64">
        <v>43.554882727854455</v>
      </c>
      <c r="N17" s="64">
        <v>30.787203213942796</v>
      </c>
      <c r="O17" s="64">
        <v>57.98659854925512</v>
      </c>
      <c r="P17" s="64">
        <v>88.34643129582606</v>
      </c>
      <c r="Q17" s="65"/>
      <c r="R17" s="65"/>
    </row>
    <row r="18" spans="2:18" ht="12.75">
      <c r="B18" s="188" t="s">
        <v>107</v>
      </c>
      <c r="C18" s="189"/>
      <c r="D18" s="124">
        <v>33011200</v>
      </c>
      <c r="E18" s="68">
        <v>65224.69810000001</v>
      </c>
      <c r="F18" s="68">
        <v>44314.70139999999</v>
      </c>
      <c r="G18" s="68">
        <v>30812.701600000004</v>
      </c>
      <c r="H18" s="64">
        <v>-30.468443594206395</v>
      </c>
      <c r="I18" s="68">
        <v>608270.5299999999</v>
      </c>
      <c r="J18" s="68">
        <v>291522.37</v>
      </c>
      <c r="K18" s="68">
        <v>473540.01999999996</v>
      </c>
      <c r="L18" s="64">
        <v>62.43694094556105</v>
      </c>
      <c r="M18" s="64">
        <v>9.325769957070907</v>
      </c>
      <c r="N18" s="64">
        <v>6.578457279190875</v>
      </c>
      <c r="O18" s="64">
        <v>15.368338231010549</v>
      </c>
      <c r="P18" s="64">
        <v>133.61614401029894</v>
      </c>
      <c r="Q18" s="65"/>
      <c r="R18" s="65"/>
    </row>
    <row r="19" spans="2:18" ht="12.75">
      <c r="B19" s="188" t="s">
        <v>286</v>
      </c>
      <c r="C19" s="189"/>
      <c r="D19" s="124">
        <v>33011300</v>
      </c>
      <c r="E19" s="68">
        <v>5113.531</v>
      </c>
      <c r="F19" s="68">
        <v>2551.3853</v>
      </c>
      <c r="G19" s="68">
        <v>2056.49</v>
      </c>
      <c r="H19" s="64">
        <v>-19.397121242330595</v>
      </c>
      <c r="I19" s="68">
        <v>560918.6499999999</v>
      </c>
      <c r="J19" s="68">
        <v>339722.87999999995</v>
      </c>
      <c r="K19" s="68">
        <v>329837.04</v>
      </c>
      <c r="L19" s="64">
        <v>-2.909971798190325</v>
      </c>
      <c r="M19" s="64">
        <v>109.69301838592548</v>
      </c>
      <c r="N19" s="64">
        <v>133.15232317125916</v>
      </c>
      <c r="O19" s="64">
        <v>160.38835102529066</v>
      </c>
      <c r="P19" s="64">
        <v>20.454789826686536</v>
      </c>
      <c r="Q19" s="65"/>
      <c r="R19" s="65"/>
    </row>
    <row r="20" spans="2:18" ht="12.75">
      <c r="B20" s="213" t="s">
        <v>224</v>
      </c>
      <c r="C20" s="132" t="s">
        <v>38</v>
      </c>
      <c r="D20" s="124">
        <v>15099000</v>
      </c>
      <c r="E20" s="68">
        <v>130218.85460000002</v>
      </c>
      <c r="F20" s="68">
        <v>88486.767</v>
      </c>
      <c r="G20" s="68">
        <v>68078.3952</v>
      </c>
      <c r="H20" s="64">
        <v>-23.063755736493352</v>
      </c>
      <c r="I20" s="68">
        <v>438482.19000000006</v>
      </c>
      <c r="J20" s="68">
        <v>317542.95</v>
      </c>
      <c r="K20" s="68">
        <v>300765.67999999993</v>
      </c>
      <c r="L20" s="64">
        <v>-5.283464803737592</v>
      </c>
      <c r="M20" s="64">
        <v>3.367271132486217</v>
      </c>
      <c r="N20" s="64">
        <v>3.5885925180202367</v>
      </c>
      <c r="O20" s="64">
        <v>4.41793140270733</v>
      </c>
      <c r="P20" s="64">
        <v>23.11042227621387</v>
      </c>
      <c r="Q20" s="65"/>
      <c r="R20" s="65"/>
    </row>
    <row r="21" spans="2:18" ht="12.75">
      <c r="B21" s="213"/>
      <c r="C21" s="134" t="s">
        <v>123</v>
      </c>
      <c r="D21" s="124">
        <v>15099010</v>
      </c>
      <c r="E21" s="68">
        <v>3.407</v>
      </c>
      <c r="F21" s="68">
        <v>0</v>
      </c>
      <c r="G21" s="68">
        <v>0</v>
      </c>
      <c r="H21" s="64" t="s">
        <v>388</v>
      </c>
      <c r="I21" s="68">
        <v>65.06</v>
      </c>
      <c r="J21" s="68">
        <v>0</v>
      </c>
      <c r="K21" s="68">
        <v>0</v>
      </c>
      <c r="L21" s="64" t="s">
        <v>388</v>
      </c>
      <c r="M21" s="64">
        <v>19.09597886703845</v>
      </c>
      <c r="N21" s="64" t="s">
        <v>388</v>
      </c>
      <c r="O21" s="64" t="s">
        <v>388</v>
      </c>
      <c r="P21" s="64" t="s">
        <v>388</v>
      </c>
      <c r="Q21" s="65"/>
      <c r="R21" s="65"/>
    </row>
    <row r="22" spans="2:18" ht="12.75">
      <c r="B22" s="213"/>
      <c r="C22" s="74" t="s">
        <v>124</v>
      </c>
      <c r="D22" s="124">
        <v>15099090</v>
      </c>
      <c r="E22" s="68">
        <v>130215.44760000001</v>
      </c>
      <c r="F22" s="68">
        <v>88486.767</v>
      </c>
      <c r="G22" s="68">
        <v>68078.3952</v>
      </c>
      <c r="H22" s="64">
        <v>-23.063755736493352</v>
      </c>
      <c r="I22" s="68">
        <v>438417.13000000006</v>
      </c>
      <c r="J22" s="68">
        <v>317542.95</v>
      </c>
      <c r="K22" s="68">
        <v>300765.67999999993</v>
      </c>
      <c r="L22" s="64">
        <v>-5.283464803737592</v>
      </c>
      <c r="M22" s="64">
        <v>3.3668596013795833</v>
      </c>
      <c r="N22" s="64">
        <v>3.5885925180202367</v>
      </c>
      <c r="O22" s="64">
        <v>4.41793140270733</v>
      </c>
      <c r="P22" s="64">
        <v>23.11042227621387</v>
      </c>
      <c r="Q22" s="65"/>
      <c r="R22" s="65"/>
    </row>
    <row r="23" spans="2:18" ht="12.75">
      <c r="B23" s="220" t="s">
        <v>227</v>
      </c>
      <c r="C23" s="132" t="s">
        <v>38</v>
      </c>
      <c r="D23" s="124"/>
      <c r="E23" s="68">
        <v>93627.8568</v>
      </c>
      <c r="F23" s="68">
        <v>56825.661499999995</v>
      </c>
      <c r="G23" s="68">
        <v>70232.4445</v>
      </c>
      <c r="H23" s="64">
        <v>23.592832262938114</v>
      </c>
      <c r="I23" s="68">
        <v>369020.2</v>
      </c>
      <c r="J23" s="68">
        <v>192115.17</v>
      </c>
      <c r="K23" s="68">
        <v>271827.62</v>
      </c>
      <c r="L23" s="64">
        <v>41.49201231740314</v>
      </c>
      <c r="M23" s="64">
        <v>3.941350497729219</v>
      </c>
      <c r="N23" s="64">
        <v>3.380781937751838</v>
      </c>
      <c r="O23" s="64">
        <v>3.87039952738652</v>
      </c>
      <c r="P23" s="64">
        <v>14.482377114220778</v>
      </c>
      <c r="Q23" s="65"/>
      <c r="R23" s="65"/>
    </row>
    <row r="24" spans="2:18" ht="12.75">
      <c r="B24" s="221"/>
      <c r="C24" s="109" t="s">
        <v>226</v>
      </c>
      <c r="D24" s="133">
        <v>15131100</v>
      </c>
      <c r="E24" s="68">
        <v>40452.4</v>
      </c>
      <c r="F24" s="68">
        <v>19800</v>
      </c>
      <c r="G24" s="68">
        <v>19800.4231</v>
      </c>
      <c r="H24" s="64">
        <v>0.002136868686863913</v>
      </c>
      <c r="I24" s="68">
        <v>84514.19</v>
      </c>
      <c r="J24" s="68">
        <v>34680</v>
      </c>
      <c r="K24" s="68">
        <v>53037.48</v>
      </c>
      <c r="L24" s="64">
        <v>52.933910034602086</v>
      </c>
      <c r="M24" s="64">
        <v>2.089225608369343</v>
      </c>
      <c r="N24" s="64">
        <v>1.7515151515151515</v>
      </c>
      <c r="O24" s="64">
        <v>2.6786033678239938</v>
      </c>
      <c r="P24" s="64">
        <v>52.93064210759826</v>
      </c>
      <c r="Q24" s="65"/>
      <c r="R24" s="65"/>
    </row>
    <row r="25" spans="2:18" ht="12.75">
      <c r="B25" s="222"/>
      <c r="C25" s="107" t="s">
        <v>221</v>
      </c>
      <c r="D25" s="124">
        <v>15131900</v>
      </c>
      <c r="E25" s="68">
        <v>53175.45679999999</v>
      </c>
      <c r="F25" s="68">
        <v>37025.661499999995</v>
      </c>
      <c r="G25" s="68">
        <v>50432.0214</v>
      </c>
      <c r="H25" s="64">
        <v>36.20829272692401</v>
      </c>
      <c r="I25" s="68">
        <v>284506.01</v>
      </c>
      <c r="J25" s="68">
        <v>157435.17</v>
      </c>
      <c r="K25" s="68">
        <v>218790.14</v>
      </c>
      <c r="L25" s="64">
        <v>38.9715779517372</v>
      </c>
      <c r="M25" s="64">
        <v>5.3503256412082205</v>
      </c>
      <c r="N25" s="64">
        <v>4.252055564219968</v>
      </c>
      <c r="O25" s="64">
        <v>4.338317876744873</v>
      </c>
      <c r="P25" s="64">
        <v>2.0287202559341466</v>
      </c>
      <c r="Q25" s="65"/>
      <c r="R25" s="65"/>
    </row>
    <row r="26" spans="2:18" ht="12.75">
      <c r="B26" s="188" t="s">
        <v>89</v>
      </c>
      <c r="C26" s="189"/>
      <c r="D26" s="124">
        <v>15100000</v>
      </c>
      <c r="E26" s="68">
        <v>4700</v>
      </c>
      <c r="F26" s="68">
        <v>0</v>
      </c>
      <c r="G26" s="68">
        <v>5501.3077</v>
      </c>
      <c r="H26" s="64" t="s">
        <v>388</v>
      </c>
      <c r="I26" s="68">
        <v>21292.4</v>
      </c>
      <c r="J26" s="68">
        <v>0</v>
      </c>
      <c r="K26" s="68">
        <v>20674.41</v>
      </c>
      <c r="L26" s="64" t="s">
        <v>388</v>
      </c>
      <c r="M26" s="64">
        <v>4.530297872340426</v>
      </c>
      <c r="N26" s="64" t="s">
        <v>388</v>
      </c>
      <c r="O26" s="64">
        <v>3.758090099195869</v>
      </c>
      <c r="P26" s="64" t="s">
        <v>388</v>
      </c>
      <c r="Q26" s="65"/>
      <c r="R26" s="65"/>
    </row>
    <row r="27" spans="2:18" ht="12.75">
      <c r="B27" s="188" t="s">
        <v>110</v>
      </c>
      <c r="C27" s="189"/>
      <c r="D27" s="124">
        <v>15089000</v>
      </c>
      <c r="E27" s="68">
        <v>2032.4</v>
      </c>
      <c r="F27" s="68">
        <v>626.4</v>
      </c>
      <c r="G27" s="68">
        <v>1272.9</v>
      </c>
      <c r="H27" s="64">
        <v>103.20881226053645</v>
      </c>
      <c r="I27" s="68">
        <v>14426.09</v>
      </c>
      <c r="J27" s="68">
        <v>4887.57</v>
      </c>
      <c r="K27" s="68">
        <v>7373.06</v>
      </c>
      <c r="L27" s="64">
        <v>50.85328701174614</v>
      </c>
      <c r="M27" s="64">
        <v>7.098056484943909</v>
      </c>
      <c r="N27" s="64">
        <v>7.802634099616858</v>
      </c>
      <c r="O27" s="64">
        <v>5.792332469164899</v>
      </c>
      <c r="P27" s="64">
        <v>-25.764397058560952</v>
      </c>
      <c r="Q27" s="65"/>
      <c r="R27" s="65"/>
    </row>
    <row r="28" spans="2:18" ht="12.75">
      <c r="B28" s="198" t="s">
        <v>225</v>
      </c>
      <c r="C28" s="132" t="s">
        <v>38</v>
      </c>
      <c r="D28" s="124">
        <v>15159010</v>
      </c>
      <c r="E28" s="68">
        <v>274.7846</v>
      </c>
      <c r="F28" s="68">
        <v>20.3</v>
      </c>
      <c r="G28" s="68">
        <v>430</v>
      </c>
      <c r="H28" s="64">
        <v>2018.2266009852217</v>
      </c>
      <c r="I28" s="68">
        <v>3969.76</v>
      </c>
      <c r="J28" s="68">
        <v>50.71</v>
      </c>
      <c r="K28" s="68">
        <v>5258</v>
      </c>
      <c r="L28" s="64">
        <v>10268.76355748373</v>
      </c>
      <c r="M28" s="64">
        <v>14.44680669877424</v>
      </c>
      <c r="N28" s="64">
        <v>2.498029556650246</v>
      </c>
      <c r="O28" s="64">
        <v>12.227906976744187</v>
      </c>
      <c r="P28" s="64">
        <v>389.5020935277204</v>
      </c>
      <c r="Q28" s="65"/>
      <c r="R28" s="65"/>
    </row>
    <row r="29" spans="2:18" ht="12.75">
      <c r="B29" s="199"/>
      <c r="C29" s="134" t="s">
        <v>123</v>
      </c>
      <c r="D29" s="124">
        <v>15159011</v>
      </c>
      <c r="E29" s="68">
        <v>254.4846</v>
      </c>
      <c r="F29" s="68">
        <v>0</v>
      </c>
      <c r="G29" s="68">
        <v>430</v>
      </c>
      <c r="H29" s="64" t="s">
        <v>388</v>
      </c>
      <c r="I29" s="68">
        <v>3919.05</v>
      </c>
      <c r="J29" s="68">
        <v>0</v>
      </c>
      <c r="K29" s="68">
        <v>5258</v>
      </c>
      <c r="L29" s="64" t="s">
        <v>388</v>
      </c>
      <c r="M29" s="64">
        <v>15.399949545080528</v>
      </c>
      <c r="N29" s="64" t="s">
        <v>388</v>
      </c>
      <c r="O29" s="64">
        <v>12.227906976744187</v>
      </c>
      <c r="P29" s="64" t="s">
        <v>388</v>
      </c>
      <c r="Q29" s="65"/>
      <c r="R29" s="65"/>
    </row>
    <row r="30" spans="2:18" ht="12.75">
      <c r="B30" s="200"/>
      <c r="C30" s="74" t="s">
        <v>124</v>
      </c>
      <c r="D30" s="124">
        <v>15159019</v>
      </c>
      <c r="E30" s="68">
        <v>20.3</v>
      </c>
      <c r="F30" s="68">
        <v>20.3</v>
      </c>
      <c r="G30" s="68">
        <v>0</v>
      </c>
      <c r="H30" s="64">
        <v>-100</v>
      </c>
      <c r="I30" s="68">
        <v>50.71</v>
      </c>
      <c r="J30" s="68">
        <v>50.71</v>
      </c>
      <c r="K30" s="68">
        <v>0</v>
      </c>
      <c r="L30" s="64">
        <v>-100</v>
      </c>
      <c r="M30" s="64">
        <v>2.498029556650246</v>
      </c>
      <c r="N30" s="64">
        <v>2.498029556650246</v>
      </c>
      <c r="O30" s="64" t="s">
        <v>388</v>
      </c>
      <c r="P30" s="64" t="s">
        <v>388</v>
      </c>
      <c r="Q30" s="65"/>
      <c r="R30" s="65"/>
    </row>
    <row r="31" spans="2:18" ht="12.75">
      <c r="B31" s="188" t="s">
        <v>298</v>
      </c>
      <c r="C31" s="189"/>
      <c r="D31" s="124">
        <v>15159021</v>
      </c>
      <c r="E31" s="68">
        <v>0</v>
      </c>
      <c r="F31" s="68">
        <v>0</v>
      </c>
      <c r="G31" s="68">
        <v>0</v>
      </c>
      <c r="H31" s="64" t="s">
        <v>388</v>
      </c>
      <c r="I31" s="68">
        <v>0</v>
      </c>
      <c r="J31" s="68">
        <v>0</v>
      </c>
      <c r="K31" s="68">
        <v>0</v>
      </c>
      <c r="L31" s="64" t="s">
        <v>388</v>
      </c>
      <c r="M31" s="64" t="s">
        <v>388</v>
      </c>
      <c r="N31" s="64" t="s">
        <v>388</v>
      </c>
      <c r="O31" s="64" t="s">
        <v>388</v>
      </c>
      <c r="P31" s="64" t="s">
        <v>388</v>
      </c>
      <c r="Q31" s="65"/>
      <c r="R31" s="65"/>
    </row>
    <row r="32" spans="2:18" ht="12.75">
      <c r="B32" s="188" t="s">
        <v>305</v>
      </c>
      <c r="C32" s="189"/>
      <c r="D32" s="124">
        <v>15159029</v>
      </c>
      <c r="E32" s="68">
        <v>0</v>
      </c>
      <c r="F32" s="68">
        <v>0</v>
      </c>
      <c r="G32" s="68">
        <v>230.51</v>
      </c>
      <c r="H32" s="64" t="s">
        <v>388</v>
      </c>
      <c r="I32" s="68">
        <v>0</v>
      </c>
      <c r="J32" s="68">
        <v>0</v>
      </c>
      <c r="K32" s="68">
        <v>3065.41</v>
      </c>
      <c r="L32" s="64" t="s">
        <v>388</v>
      </c>
      <c r="M32" s="64" t="s">
        <v>388</v>
      </c>
      <c r="N32" s="64" t="s">
        <v>388</v>
      </c>
      <c r="O32" s="64">
        <v>13.298381848943647</v>
      </c>
      <c r="P32" s="64" t="s">
        <v>388</v>
      </c>
      <c r="Q32" s="65"/>
      <c r="R32" s="65"/>
    </row>
    <row r="33" spans="2:18" ht="12.75">
      <c r="B33" s="188" t="s">
        <v>301</v>
      </c>
      <c r="C33" s="189"/>
      <c r="D33" s="124">
        <v>15081000</v>
      </c>
      <c r="E33" s="68">
        <v>0</v>
      </c>
      <c r="F33" s="68">
        <v>0</v>
      </c>
      <c r="G33" s="68">
        <v>0</v>
      </c>
      <c r="H33" s="64" t="s">
        <v>388</v>
      </c>
      <c r="I33" s="68">
        <v>0</v>
      </c>
      <c r="J33" s="68">
        <v>0</v>
      </c>
      <c r="K33" s="68">
        <v>0</v>
      </c>
      <c r="L33" s="64" t="s">
        <v>388</v>
      </c>
      <c r="M33" s="64" t="s">
        <v>388</v>
      </c>
      <c r="N33" s="64" t="s">
        <v>388</v>
      </c>
      <c r="O33" s="64" t="s">
        <v>388</v>
      </c>
      <c r="P33" s="64" t="s">
        <v>388</v>
      </c>
      <c r="Q33" s="65"/>
      <c r="R33" s="65"/>
    </row>
    <row r="34" spans="2:18" ht="12.75">
      <c r="B34" s="226" t="s">
        <v>336</v>
      </c>
      <c r="C34" s="226"/>
      <c r="D34" s="226"/>
      <c r="E34" s="68">
        <v>11776082.6647</v>
      </c>
      <c r="F34" s="68">
        <v>3903026.5113</v>
      </c>
      <c r="G34" s="68">
        <v>8931392.4577</v>
      </c>
      <c r="H34" s="64">
        <v>128.83248248101643</v>
      </c>
      <c r="I34" s="68">
        <v>17830184.47</v>
      </c>
      <c r="J34" s="68">
        <v>7081431.820000001</v>
      </c>
      <c r="K34" s="68">
        <v>13366350.409999996</v>
      </c>
      <c r="L34" s="64">
        <v>88.75208785106956</v>
      </c>
      <c r="M34" s="64">
        <v>1.5141015036730154</v>
      </c>
      <c r="N34" s="64">
        <v>1.814343766176816</v>
      </c>
      <c r="O34" s="64">
        <v>1.4965584004178987</v>
      </c>
      <c r="P34" s="64">
        <v>-17.515168386669878</v>
      </c>
      <c r="Q34" s="65"/>
      <c r="R34" s="65"/>
    </row>
    <row r="35" spans="2:18" ht="12.75">
      <c r="B35" s="181" t="s">
        <v>405</v>
      </c>
      <c r="C35" s="182"/>
      <c r="D35" s="182"/>
      <c r="E35" s="183"/>
      <c r="F35" s="183"/>
      <c r="G35" s="183"/>
      <c r="H35" s="183"/>
      <c r="I35" s="183"/>
      <c r="J35" s="183"/>
      <c r="K35" s="183"/>
      <c r="L35" s="183"/>
      <c r="M35" s="182"/>
      <c r="N35" s="182"/>
      <c r="O35" s="182"/>
      <c r="P35" s="227"/>
      <c r="Q35" s="65"/>
      <c r="R35" s="65"/>
    </row>
    <row r="36" spans="17:18" ht="12.75">
      <c r="Q36" s="65"/>
      <c r="R36" s="65"/>
    </row>
    <row r="37" spans="2:18" ht="120" customHeight="1">
      <c r="B37" s="223" t="s">
        <v>427</v>
      </c>
      <c r="C37" s="224"/>
      <c r="D37" s="224"/>
      <c r="E37" s="224"/>
      <c r="F37" s="224"/>
      <c r="G37" s="224"/>
      <c r="H37" s="224"/>
      <c r="I37" s="224"/>
      <c r="J37" s="224"/>
      <c r="K37" s="224"/>
      <c r="L37" s="224"/>
      <c r="M37" s="224"/>
      <c r="N37" s="224"/>
      <c r="O37" s="224"/>
      <c r="P37" s="225"/>
      <c r="Q37" s="65"/>
      <c r="R37" s="65"/>
    </row>
    <row r="38" spans="2:18" ht="12.75">
      <c r="B38" s="54"/>
      <c r="D38" s="54"/>
      <c r="E38" s="54"/>
      <c r="Q38" s="65"/>
      <c r="R38" s="65"/>
    </row>
    <row r="39" spans="2:18" ht="12.75">
      <c r="B39" s="54"/>
      <c r="D39" s="54"/>
      <c r="E39" s="65"/>
      <c r="F39" s="65"/>
      <c r="G39" s="65"/>
      <c r="H39" s="65"/>
      <c r="I39" s="65"/>
      <c r="J39" s="65"/>
      <c r="K39" s="65"/>
      <c r="Q39" s="65"/>
      <c r="R39" s="65"/>
    </row>
    <row r="40" spans="3:18" s="118" customFormat="1" ht="12.75">
      <c r="C40" s="135"/>
      <c r="E40" s="65"/>
      <c r="F40" s="65"/>
      <c r="G40" s="65"/>
      <c r="H40" s="65"/>
      <c r="I40" s="65"/>
      <c r="J40" s="65"/>
      <c r="K40" s="65"/>
      <c r="Q40" s="65"/>
      <c r="R40" s="65"/>
    </row>
    <row r="41" spans="3:18" s="118" customFormat="1" ht="12.75">
      <c r="C41" s="135"/>
      <c r="Q41" s="65"/>
      <c r="R41" s="65"/>
    </row>
    <row r="42" spans="2:18" ht="12.75" customHeight="1">
      <c r="B42" s="54"/>
      <c r="D42" s="54"/>
      <c r="Q42" s="65"/>
      <c r="R42" s="65"/>
    </row>
    <row r="43" spans="2:18" ht="12.75">
      <c r="B43" s="54"/>
      <c r="D43" s="54"/>
      <c r="Q43" s="65"/>
      <c r="R43" s="65"/>
    </row>
    <row r="44" spans="2:18" ht="12.75">
      <c r="B44" s="54"/>
      <c r="D44" s="54"/>
      <c r="Q44" s="65"/>
      <c r="R44" s="65"/>
    </row>
    <row r="45" spans="2:18" ht="12.75" customHeight="1">
      <c r="B45" s="54"/>
      <c r="D45" s="54"/>
      <c r="Q45" s="65"/>
      <c r="R45" s="65"/>
    </row>
    <row r="46" spans="4:18" ht="12.75">
      <c r="D46" s="72"/>
      <c r="Q46" s="65"/>
      <c r="R46" s="65"/>
    </row>
    <row r="47" spans="17:18" ht="12.75">
      <c r="Q47" s="65"/>
      <c r="R47" s="65"/>
    </row>
    <row r="48" spans="17:18" ht="12.75">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sheetData>
  <sheetProtection/>
  <mergeCells count="24">
    <mergeCell ref="B2:P2"/>
    <mergeCell ref="D3:D4"/>
    <mergeCell ref="E3:H3"/>
    <mergeCell ref="I3:L3"/>
    <mergeCell ref="M3:P3"/>
    <mergeCell ref="B5:B7"/>
    <mergeCell ref="B3:C4"/>
    <mergeCell ref="B31:C31"/>
    <mergeCell ref="B33:C33"/>
    <mergeCell ref="B8:C8"/>
    <mergeCell ref="B12:B16"/>
    <mergeCell ref="B20:B22"/>
    <mergeCell ref="B28:B30"/>
    <mergeCell ref="B19:C19"/>
    <mergeCell ref="B37:P37"/>
    <mergeCell ref="B35:P35"/>
    <mergeCell ref="B27:C27"/>
    <mergeCell ref="B17:C17"/>
    <mergeCell ref="B18:C18"/>
    <mergeCell ref="B9:B11"/>
    <mergeCell ref="B34:D34"/>
    <mergeCell ref="B23:B25"/>
    <mergeCell ref="B32:C32"/>
    <mergeCell ref="B26:C26"/>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R103"/>
  <sheetViews>
    <sheetView zoomScale="90" zoomScaleNormal="90" zoomScalePageLayoutView="0" workbookViewId="0" topLeftCell="A25">
      <selection activeCell="R22" sqref="R22"/>
    </sheetView>
  </sheetViews>
  <sheetFormatPr defaultColWidth="11.421875" defaultRowHeight="15"/>
  <cols>
    <col min="1" max="1" width="1.1484375" style="54" customWidth="1"/>
    <col min="2" max="2" width="21.28125" style="71" customWidth="1"/>
    <col min="3" max="3" width="29.140625" style="71" bestFit="1" customWidth="1"/>
    <col min="4" max="4" width="11.7109375" style="54" customWidth="1"/>
    <col min="5" max="5" width="12.421875" style="54" customWidth="1"/>
    <col min="6" max="6" width="10.421875" style="54" customWidth="1"/>
    <col min="7" max="7" width="11.00390625" style="54" bestFit="1" customWidth="1"/>
    <col min="8" max="8" width="11.421875" style="54" bestFit="1" customWidth="1"/>
    <col min="9" max="9" width="11.00390625" style="54" bestFit="1" customWidth="1"/>
    <col min="10" max="10" width="11.28125" style="54" customWidth="1"/>
    <col min="11" max="11" width="11.00390625" style="54" bestFit="1" customWidth="1"/>
    <col min="12" max="12" width="9.8515625" style="54" bestFit="1" customWidth="1"/>
    <col min="13" max="13" width="7.421875" style="54" customWidth="1"/>
    <col min="14" max="15" width="8.421875" style="54" customWidth="1"/>
    <col min="16" max="16" width="7.00390625" style="54" customWidth="1"/>
    <col min="17" max="16384" width="11.421875" style="54" customWidth="1"/>
  </cols>
  <sheetData>
    <row r="1" ht="5.25" customHeight="1"/>
    <row r="2" spans="2:17" ht="12.75">
      <c r="B2" s="163" t="s">
        <v>102</v>
      </c>
      <c r="C2" s="164"/>
      <c r="D2" s="164"/>
      <c r="E2" s="164"/>
      <c r="F2" s="164"/>
      <c r="G2" s="164"/>
      <c r="H2" s="164"/>
      <c r="I2" s="164"/>
      <c r="J2" s="164"/>
      <c r="K2" s="164"/>
      <c r="L2" s="164"/>
      <c r="M2" s="164"/>
      <c r="N2" s="164"/>
      <c r="O2" s="164"/>
      <c r="P2" s="165"/>
      <c r="Q2" s="57" t="s">
        <v>371</v>
      </c>
    </row>
    <row r="3" spans="2:16" ht="12.75">
      <c r="B3" s="254" t="s">
        <v>41</v>
      </c>
      <c r="C3" s="254"/>
      <c r="D3" s="213" t="s">
        <v>42</v>
      </c>
      <c r="E3" s="177" t="s">
        <v>32</v>
      </c>
      <c r="F3" s="177"/>
      <c r="G3" s="177"/>
      <c r="H3" s="177"/>
      <c r="I3" s="177" t="s">
        <v>328</v>
      </c>
      <c r="J3" s="177"/>
      <c r="K3" s="177"/>
      <c r="L3" s="177"/>
      <c r="M3" s="177" t="s">
        <v>360</v>
      </c>
      <c r="N3" s="177"/>
      <c r="O3" s="177"/>
      <c r="P3" s="177"/>
    </row>
    <row r="4" spans="2:16" ht="25.5">
      <c r="B4" s="228"/>
      <c r="C4" s="228"/>
      <c r="D4" s="213"/>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231" t="s">
        <v>204</v>
      </c>
      <c r="C5" s="108" t="s">
        <v>38</v>
      </c>
      <c r="D5" s="136"/>
      <c r="E5" s="137">
        <v>7632049.7277999995</v>
      </c>
      <c r="F5" s="137">
        <v>3871286.9461999997</v>
      </c>
      <c r="G5" s="137">
        <v>4168603.3918</v>
      </c>
      <c r="H5" s="64">
        <v>7.680041539980431</v>
      </c>
      <c r="I5" s="137">
        <v>16753594.07</v>
      </c>
      <c r="J5" s="137">
        <v>8738468.209999999</v>
      </c>
      <c r="K5" s="137">
        <v>8471343.25</v>
      </c>
      <c r="L5" s="64">
        <v>-3.0568854126437284</v>
      </c>
      <c r="M5" s="64">
        <v>2.1951631170554964</v>
      </c>
      <c r="N5" s="64">
        <v>2.2572514854724357</v>
      </c>
      <c r="O5" s="64">
        <v>2.0321777952452513</v>
      </c>
      <c r="P5" s="64">
        <v>-9.971139311492227</v>
      </c>
      <c r="Q5" s="65"/>
      <c r="R5" s="65"/>
    </row>
    <row r="6" spans="2:18" ht="12.75">
      <c r="B6" s="231"/>
      <c r="C6" s="108" t="s">
        <v>138</v>
      </c>
      <c r="D6" s="136">
        <v>20091100</v>
      </c>
      <c r="E6" s="137">
        <v>6385193.6434</v>
      </c>
      <c r="F6" s="137">
        <v>3354842.9179999996</v>
      </c>
      <c r="G6" s="137">
        <v>3175216.1</v>
      </c>
      <c r="H6" s="64">
        <v>-5.35425420475677</v>
      </c>
      <c r="I6" s="137">
        <v>15118580.75</v>
      </c>
      <c r="J6" s="137">
        <v>8078813.600000001</v>
      </c>
      <c r="K6" s="137">
        <v>7080592.76</v>
      </c>
      <c r="L6" s="64">
        <v>-12.356032573891795</v>
      </c>
      <c r="M6" s="64">
        <v>2.3677560297058786</v>
      </c>
      <c r="N6" s="64">
        <v>2.408104879263978</v>
      </c>
      <c r="O6" s="64">
        <v>2.2299561784156987</v>
      </c>
      <c r="P6" s="64">
        <v>-7.3978796514348355</v>
      </c>
      <c r="Q6" s="65"/>
      <c r="R6" s="65"/>
    </row>
    <row r="7" spans="2:18" ht="12.75">
      <c r="B7" s="231"/>
      <c r="C7" s="108" t="s">
        <v>205</v>
      </c>
      <c r="D7" s="138">
        <v>20091200</v>
      </c>
      <c r="E7" s="137">
        <v>1178001.2064999999</v>
      </c>
      <c r="F7" s="137">
        <v>476405.8264</v>
      </c>
      <c r="G7" s="137">
        <v>840705.0615</v>
      </c>
      <c r="H7" s="64">
        <v>76.46825771482628</v>
      </c>
      <c r="I7" s="137">
        <v>1436522.65</v>
      </c>
      <c r="J7" s="137">
        <v>549875.24</v>
      </c>
      <c r="K7" s="137">
        <v>1084045.33</v>
      </c>
      <c r="L7" s="64">
        <v>97.14387030774473</v>
      </c>
      <c r="M7" s="64">
        <v>1.2194577068966694</v>
      </c>
      <c r="N7" s="64">
        <v>1.154216026607352</v>
      </c>
      <c r="O7" s="64">
        <v>1.289447845200109</v>
      </c>
      <c r="P7" s="64">
        <v>11.716335198554727</v>
      </c>
      <c r="Q7" s="65"/>
      <c r="R7" s="65"/>
    </row>
    <row r="8" spans="2:18" ht="12.75">
      <c r="B8" s="231"/>
      <c r="C8" s="108" t="s">
        <v>132</v>
      </c>
      <c r="D8" s="136">
        <v>20091900</v>
      </c>
      <c r="E8" s="137">
        <v>68854.8779</v>
      </c>
      <c r="F8" s="137">
        <v>40038.2018</v>
      </c>
      <c r="G8" s="137">
        <v>152682.2303</v>
      </c>
      <c r="H8" s="64">
        <v>281.3413775740548</v>
      </c>
      <c r="I8" s="137">
        <v>198490.67</v>
      </c>
      <c r="J8" s="137">
        <v>109779.37</v>
      </c>
      <c r="K8" s="137">
        <v>306705.16</v>
      </c>
      <c r="L8" s="64">
        <v>179.38323930989947</v>
      </c>
      <c r="M8" s="64">
        <v>2.882739408648345</v>
      </c>
      <c r="N8" s="64">
        <v>2.7418656449251424</v>
      </c>
      <c r="O8" s="64">
        <v>2.0087809786205355</v>
      </c>
      <c r="P8" s="64">
        <v>-26.73671000843739</v>
      </c>
      <c r="Q8" s="65"/>
      <c r="R8" s="65"/>
    </row>
    <row r="9" spans="2:18" ht="12.75">
      <c r="B9" s="231" t="s">
        <v>272</v>
      </c>
      <c r="C9" s="108" t="s">
        <v>38</v>
      </c>
      <c r="D9" s="136"/>
      <c r="E9" s="137">
        <v>4697640.3655</v>
      </c>
      <c r="F9" s="137">
        <v>1999201.4747000001</v>
      </c>
      <c r="G9" s="137">
        <v>1830826.7270000002</v>
      </c>
      <c r="H9" s="64">
        <v>-8.422100014970535</v>
      </c>
      <c r="I9" s="137">
        <v>7475770.079999999</v>
      </c>
      <c r="J9" s="137">
        <v>3377529.36</v>
      </c>
      <c r="K9" s="137">
        <v>2443979.59</v>
      </c>
      <c r="L9" s="64">
        <v>-27.640019389794436</v>
      </c>
      <c r="M9" s="64">
        <v>1.591388335067728</v>
      </c>
      <c r="N9" s="64">
        <v>1.6894392099759887</v>
      </c>
      <c r="O9" s="64">
        <v>1.334904911512142</v>
      </c>
      <c r="P9" s="64">
        <v>-20.985324382810166</v>
      </c>
      <c r="Q9" s="65"/>
      <c r="R9" s="65"/>
    </row>
    <row r="10" spans="2:18" ht="12.75">
      <c r="B10" s="231"/>
      <c r="C10" s="108" t="s">
        <v>273</v>
      </c>
      <c r="D10" s="136">
        <v>20096100</v>
      </c>
      <c r="E10" s="137">
        <v>6219.2193</v>
      </c>
      <c r="F10" s="137">
        <v>6217.584699999999</v>
      </c>
      <c r="G10" s="137">
        <v>0</v>
      </c>
      <c r="H10" s="64">
        <v>-100</v>
      </c>
      <c r="I10" s="137">
        <v>22179.809999999998</v>
      </c>
      <c r="J10" s="137">
        <v>22085.76</v>
      </c>
      <c r="K10" s="137">
        <v>0</v>
      </c>
      <c r="L10" s="64">
        <v>-100</v>
      </c>
      <c r="M10" s="64">
        <v>3.566333478544485</v>
      </c>
      <c r="N10" s="64">
        <v>3.552144613325493</v>
      </c>
      <c r="O10" s="64" t="s">
        <v>388</v>
      </c>
      <c r="P10" s="64" t="s">
        <v>388</v>
      </c>
      <c r="Q10" s="65"/>
      <c r="R10" s="65"/>
    </row>
    <row r="11" spans="2:18" ht="12.75">
      <c r="B11" s="231"/>
      <c r="C11" s="108" t="s">
        <v>133</v>
      </c>
      <c r="D11" s="136">
        <v>20096910</v>
      </c>
      <c r="E11" s="137">
        <v>412397.64619999996</v>
      </c>
      <c r="F11" s="137">
        <v>219767.89</v>
      </c>
      <c r="G11" s="137">
        <v>241298.6654</v>
      </c>
      <c r="H11" s="64">
        <v>9.797052426539654</v>
      </c>
      <c r="I11" s="137">
        <v>820312.1900000001</v>
      </c>
      <c r="J11" s="137">
        <v>417619.69999999995</v>
      </c>
      <c r="K11" s="137">
        <v>396172.17000000004</v>
      </c>
      <c r="L11" s="64">
        <v>-5.135660506436812</v>
      </c>
      <c r="M11" s="64">
        <v>1.9891291755874239</v>
      </c>
      <c r="N11" s="64">
        <v>1.900276241447283</v>
      </c>
      <c r="O11" s="64">
        <v>1.6418332415691845</v>
      </c>
      <c r="P11" s="64">
        <v>-13.600285802724333</v>
      </c>
      <c r="Q11" s="65"/>
      <c r="R11" s="65"/>
    </row>
    <row r="12" spans="2:18" ht="12.75">
      <c r="B12" s="231"/>
      <c r="C12" s="108" t="s">
        <v>137</v>
      </c>
      <c r="D12" s="136">
        <v>20096920</v>
      </c>
      <c r="E12" s="137">
        <v>4279023.5</v>
      </c>
      <c r="F12" s="137">
        <v>1773216</v>
      </c>
      <c r="G12" s="137">
        <v>1589528.0616000001</v>
      </c>
      <c r="H12" s="64">
        <v>-10.359027800335651</v>
      </c>
      <c r="I12" s="137">
        <v>6633278.079999999</v>
      </c>
      <c r="J12" s="137">
        <v>2937823.9</v>
      </c>
      <c r="K12" s="137">
        <v>2047807.42</v>
      </c>
      <c r="L12" s="64">
        <v>-30.295092908734254</v>
      </c>
      <c r="M12" s="64">
        <v>1.5501850083319242</v>
      </c>
      <c r="N12" s="64">
        <v>1.6567772341327847</v>
      </c>
      <c r="O12" s="64">
        <v>1.2883115872384796</v>
      </c>
      <c r="P12" s="64">
        <v>-22.239902824785784</v>
      </c>
      <c r="Q12" s="65"/>
      <c r="R12" s="65"/>
    </row>
    <row r="13" spans="2:18" ht="12.75">
      <c r="B13" s="213" t="s">
        <v>93</v>
      </c>
      <c r="C13" s="108" t="s">
        <v>38</v>
      </c>
      <c r="D13" s="136"/>
      <c r="E13" s="137">
        <v>4137176.2386000003</v>
      </c>
      <c r="F13" s="137">
        <v>1993403.9216999998</v>
      </c>
      <c r="G13" s="137">
        <v>2514397.3965</v>
      </c>
      <c r="H13" s="64">
        <v>26.13587086533322</v>
      </c>
      <c r="I13" s="137">
        <v>5137732.09</v>
      </c>
      <c r="J13" s="137">
        <v>2539925.2699999996</v>
      </c>
      <c r="K13" s="137">
        <v>3300397.72</v>
      </c>
      <c r="L13" s="64">
        <v>29.94074113054519</v>
      </c>
      <c r="M13" s="64">
        <v>1.2418451121479375</v>
      </c>
      <c r="N13" s="64">
        <v>1.2741648806599715</v>
      </c>
      <c r="O13" s="64">
        <v>1.3125998796348184</v>
      </c>
      <c r="P13" s="64">
        <v>3.01648550813447</v>
      </c>
      <c r="Q13" s="65"/>
      <c r="R13" s="65"/>
    </row>
    <row r="14" spans="2:18" ht="12.75">
      <c r="B14" s="213"/>
      <c r="C14" s="108" t="s">
        <v>130</v>
      </c>
      <c r="D14" s="136">
        <v>20094100</v>
      </c>
      <c r="E14" s="137">
        <v>250155.68</v>
      </c>
      <c r="F14" s="137">
        <v>119146.74</v>
      </c>
      <c r="G14" s="137">
        <v>66540.3</v>
      </c>
      <c r="H14" s="64">
        <v>-44.152647399332956</v>
      </c>
      <c r="I14" s="137">
        <v>206271.19999999998</v>
      </c>
      <c r="J14" s="137">
        <v>95144.05</v>
      </c>
      <c r="K14" s="137">
        <v>58966.02</v>
      </c>
      <c r="L14" s="64">
        <v>-38.02447972311459</v>
      </c>
      <c r="M14" s="64">
        <v>0.8245713229457752</v>
      </c>
      <c r="N14" s="64">
        <v>0.7985451385409286</v>
      </c>
      <c r="O14" s="64">
        <v>0.8861700353019147</v>
      </c>
      <c r="P14" s="64">
        <v>10.973067461294805</v>
      </c>
      <c r="Q14" s="65"/>
      <c r="R14" s="65"/>
    </row>
    <row r="15" spans="2:18" ht="12.75">
      <c r="B15" s="213"/>
      <c r="C15" s="108" t="s">
        <v>133</v>
      </c>
      <c r="D15" s="136">
        <v>20094900</v>
      </c>
      <c r="E15" s="137">
        <v>3887020.5586</v>
      </c>
      <c r="F15" s="137">
        <v>1874257.1816999998</v>
      </c>
      <c r="G15" s="137">
        <v>2447857.0965</v>
      </c>
      <c r="H15" s="64">
        <v>30.604119882829007</v>
      </c>
      <c r="I15" s="137">
        <v>4931460.89</v>
      </c>
      <c r="J15" s="137">
        <v>2444781.2199999997</v>
      </c>
      <c r="K15" s="137">
        <v>3241431.7</v>
      </c>
      <c r="L15" s="64">
        <v>32.58575751003194</v>
      </c>
      <c r="M15" s="64">
        <v>1.2686994616195646</v>
      </c>
      <c r="N15" s="64">
        <v>1.3044000812004464</v>
      </c>
      <c r="O15" s="64">
        <v>1.3241915570294813</v>
      </c>
      <c r="P15" s="64">
        <v>1.517285694341619</v>
      </c>
      <c r="Q15" s="65"/>
      <c r="R15" s="65"/>
    </row>
    <row r="16" spans="2:18" ht="12.75">
      <c r="B16" s="226" t="s">
        <v>196</v>
      </c>
      <c r="C16" s="226"/>
      <c r="D16" s="136">
        <v>20098990</v>
      </c>
      <c r="E16" s="137">
        <v>1434075.7000000002</v>
      </c>
      <c r="F16" s="137">
        <v>868173.7365000001</v>
      </c>
      <c r="G16" s="137">
        <v>795376.6197000002</v>
      </c>
      <c r="H16" s="64">
        <v>-8.385086272418008</v>
      </c>
      <c r="I16" s="137">
        <v>3214970.539999999</v>
      </c>
      <c r="J16" s="137">
        <v>1874028.54</v>
      </c>
      <c r="K16" s="137">
        <v>2532733.65</v>
      </c>
      <c r="L16" s="64">
        <v>35.14915039661028</v>
      </c>
      <c r="M16" s="64">
        <v>2.2418415847922106</v>
      </c>
      <c r="N16" s="64">
        <v>2.1585869984446364</v>
      </c>
      <c r="O16" s="64">
        <v>3.1843199652452636</v>
      </c>
      <c r="P16" s="64">
        <v>47.51872255043303</v>
      </c>
      <c r="Q16" s="65"/>
      <c r="R16" s="65"/>
    </row>
    <row r="17" spans="2:18" ht="12.75">
      <c r="B17" s="226" t="s">
        <v>274</v>
      </c>
      <c r="C17" s="226"/>
      <c r="D17" s="136">
        <v>20098950</v>
      </c>
      <c r="E17" s="137">
        <v>601649.1268999999</v>
      </c>
      <c r="F17" s="137">
        <v>230119.7</v>
      </c>
      <c r="G17" s="137">
        <v>202489.7138</v>
      </c>
      <c r="H17" s="64">
        <v>-12.006788727779504</v>
      </c>
      <c r="I17" s="137">
        <v>903894.8899999999</v>
      </c>
      <c r="J17" s="137">
        <v>347722.5</v>
      </c>
      <c r="K17" s="137">
        <v>308288.02</v>
      </c>
      <c r="L17" s="64">
        <v>-11.340790429149672</v>
      </c>
      <c r="M17" s="64">
        <v>1.5023621735434451</v>
      </c>
      <c r="N17" s="64">
        <v>1.5110505532555447</v>
      </c>
      <c r="O17" s="64">
        <v>1.5224873116493092</v>
      </c>
      <c r="P17" s="64">
        <v>0.7568746372597523</v>
      </c>
      <c r="Q17" s="65"/>
      <c r="R17" s="65"/>
    </row>
    <row r="18" spans="2:18" ht="12.75">
      <c r="B18" s="190" t="s">
        <v>203</v>
      </c>
      <c r="C18" s="108" t="s">
        <v>38</v>
      </c>
      <c r="D18" s="136"/>
      <c r="E18" s="137">
        <v>298150.1296</v>
      </c>
      <c r="F18" s="137">
        <v>121637.99610000002</v>
      </c>
      <c r="G18" s="137">
        <v>202361.0073</v>
      </c>
      <c r="H18" s="64">
        <v>66.36331885444466</v>
      </c>
      <c r="I18" s="137">
        <v>739068.6000000001</v>
      </c>
      <c r="J18" s="137">
        <v>331875.41</v>
      </c>
      <c r="K18" s="137">
        <v>540201.37</v>
      </c>
      <c r="L18" s="64">
        <v>62.77233977654446</v>
      </c>
      <c r="M18" s="64">
        <v>2.478847153249737</v>
      </c>
      <c r="N18" s="64">
        <v>2.728386035948515</v>
      </c>
      <c r="O18" s="64">
        <v>2.6694933831751095</v>
      </c>
      <c r="P18" s="64">
        <v>-2.1585161336207803</v>
      </c>
      <c r="Q18" s="65"/>
      <c r="R18" s="65"/>
    </row>
    <row r="19" spans="2:18" ht="12.75">
      <c r="B19" s="191"/>
      <c r="C19" s="108" t="s">
        <v>130</v>
      </c>
      <c r="D19" s="136">
        <v>20093100</v>
      </c>
      <c r="E19" s="137">
        <v>36376.1153</v>
      </c>
      <c r="F19" s="137">
        <v>31.356899999999996</v>
      </c>
      <c r="G19" s="137">
        <v>52031.4212</v>
      </c>
      <c r="H19" s="64">
        <v>165832.92449189813</v>
      </c>
      <c r="I19" s="137">
        <v>42201.13</v>
      </c>
      <c r="J19" s="137">
        <v>210.69</v>
      </c>
      <c r="K19" s="137">
        <v>130457.98000000001</v>
      </c>
      <c r="L19" s="64">
        <v>61819.39816792444</v>
      </c>
      <c r="M19" s="64">
        <v>1.160132951305001</v>
      </c>
      <c r="N19" s="64">
        <v>6.719095318733677</v>
      </c>
      <c r="O19" s="64">
        <v>2.507292266696725</v>
      </c>
      <c r="P19" s="64">
        <v>-62.68407951132825</v>
      </c>
      <c r="Q19" s="65"/>
      <c r="R19" s="65"/>
    </row>
    <row r="20" spans="2:18" ht="12.75">
      <c r="B20" s="212"/>
      <c r="C20" s="108" t="s">
        <v>133</v>
      </c>
      <c r="D20" s="136">
        <v>20093900</v>
      </c>
      <c r="E20" s="137">
        <v>261774.0143</v>
      </c>
      <c r="F20" s="137">
        <v>121606.63920000002</v>
      </c>
      <c r="G20" s="137">
        <v>150329.58610000001</v>
      </c>
      <c r="H20" s="64">
        <v>23.61955489351275</v>
      </c>
      <c r="I20" s="137">
        <v>696867.4700000001</v>
      </c>
      <c r="J20" s="137">
        <v>331664.72</v>
      </c>
      <c r="K20" s="137">
        <v>409743.38999999996</v>
      </c>
      <c r="L20" s="64">
        <v>23.54144571059593</v>
      </c>
      <c r="M20" s="64">
        <v>2.6620956700513876</v>
      </c>
      <c r="N20" s="64">
        <v>2.727357010948461</v>
      </c>
      <c r="O20" s="64">
        <v>2.725633726733183</v>
      </c>
      <c r="P20" s="64">
        <v>-0.06318513521917923</v>
      </c>
      <c r="Q20" s="65"/>
      <c r="R20" s="65"/>
    </row>
    <row r="21" spans="2:18" ht="12.75">
      <c r="B21" s="226" t="s">
        <v>92</v>
      </c>
      <c r="C21" s="226"/>
      <c r="D21" s="136">
        <v>20099000</v>
      </c>
      <c r="E21" s="137">
        <v>217897.4689</v>
      </c>
      <c r="F21" s="137">
        <v>95535.3083</v>
      </c>
      <c r="G21" s="137">
        <v>91355.57109999999</v>
      </c>
      <c r="H21" s="64">
        <v>-4.375070614599164</v>
      </c>
      <c r="I21" s="137">
        <v>571440.68</v>
      </c>
      <c r="J21" s="137">
        <v>284255.79999999993</v>
      </c>
      <c r="K21" s="137">
        <v>161898.75999999998</v>
      </c>
      <c r="L21" s="64">
        <v>-43.044694250741756</v>
      </c>
      <c r="M21" s="64">
        <v>2.6225209631152353</v>
      </c>
      <c r="N21" s="64">
        <v>2.9754004572569106</v>
      </c>
      <c r="O21" s="64">
        <v>1.7721826709701343</v>
      </c>
      <c r="P21" s="64">
        <v>-40.43885196536032</v>
      </c>
      <c r="Q21" s="65"/>
      <c r="R21" s="65"/>
    </row>
    <row r="22" spans="2:18" ht="12.75">
      <c r="B22" s="226" t="s">
        <v>278</v>
      </c>
      <c r="C22" s="226"/>
      <c r="D22" s="136">
        <v>20098100</v>
      </c>
      <c r="E22" s="137">
        <v>400780.5418</v>
      </c>
      <c r="F22" s="137">
        <v>163252.0508</v>
      </c>
      <c r="G22" s="137">
        <v>231937.3838</v>
      </c>
      <c r="H22" s="64">
        <v>42.073182335789696</v>
      </c>
      <c r="I22" s="137">
        <v>530353.25</v>
      </c>
      <c r="J22" s="137">
        <v>187349.84000000003</v>
      </c>
      <c r="K22" s="137">
        <v>273888.39999999997</v>
      </c>
      <c r="L22" s="64">
        <v>46.19089079552987</v>
      </c>
      <c r="M22" s="64">
        <v>1.3233008958420445</v>
      </c>
      <c r="N22" s="64">
        <v>1.147610943212727</v>
      </c>
      <c r="O22" s="64">
        <v>1.180872162618573</v>
      </c>
      <c r="P22" s="64">
        <v>2.898300996741221</v>
      </c>
      <c r="Q22" s="65"/>
      <c r="R22" s="65"/>
    </row>
    <row r="23" spans="2:18" ht="12.75">
      <c r="B23" s="231" t="s">
        <v>197</v>
      </c>
      <c r="C23" s="108" t="s">
        <v>38</v>
      </c>
      <c r="D23" s="136"/>
      <c r="E23" s="137">
        <v>457057.59609999997</v>
      </c>
      <c r="F23" s="137">
        <v>250926.7289</v>
      </c>
      <c r="G23" s="137">
        <v>265194.2339</v>
      </c>
      <c r="H23" s="64">
        <v>5.685924756818528</v>
      </c>
      <c r="I23" s="137">
        <v>440358.32999999996</v>
      </c>
      <c r="J23" s="137">
        <v>228676.1</v>
      </c>
      <c r="K23" s="137">
        <v>275268.93</v>
      </c>
      <c r="L23" s="64">
        <v>20.375032633493383</v>
      </c>
      <c r="M23" s="64">
        <v>0.9634635410449532</v>
      </c>
      <c r="N23" s="64">
        <v>0.9113261907269059</v>
      </c>
      <c r="O23" s="64">
        <v>1.037989876144136</v>
      </c>
      <c r="P23" s="64">
        <v>13.898830814485708</v>
      </c>
      <c r="Q23" s="65"/>
      <c r="R23" s="65"/>
    </row>
    <row r="24" spans="2:18" ht="12.75">
      <c r="B24" s="231"/>
      <c r="C24" s="119" t="s">
        <v>130</v>
      </c>
      <c r="D24" s="136">
        <v>20097100</v>
      </c>
      <c r="E24" s="137">
        <v>236262.68409999998</v>
      </c>
      <c r="F24" s="137">
        <v>96840.5</v>
      </c>
      <c r="G24" s="137">
        <v>44473.5785</v>
      </c>
      <c r="H24" s="64">
        <v>-54.075434864545315</v>
      </c>
      <c r="I24" s="137">
        <v>209763.19999999998</v>
      </c>
      <c r="J24" s="137">
        <v>81315.03</v>
      </c>
      <c r="K24" s="137">
        <v>38528.68</v>
      </c>
      <c r="L24" s="64">
        <v>-52.618009241341966</v>
      </c>
      <c r="M24" s="64">
        <v>0.8878388933870577</v>
      </c>
      <c r="N24" s="64">
        <v>0.8396799892606915</v>
      </c>
      <c r="O24" s="64">
        <v>0.8663274083060349</v>
      </c>
      <c r="P24" s="64">
        <v>3.173520791987139</v>
      </c>
      <c r="Q24" s="65"/>
      <c r="R24" s="65"/>
    </row>
    <row r="25" spans="2:18" ht="12.75">
      <c r="B25" s="231"/>
      <c r="C25" s="119" t="s">
        <v>198</v>
      </c>
      <c r="D25" s="136">
        <v>20097910</v>
      </c>
      <c r="E25" s="137">
        <v>85913.9154</v>
      </c>
      <c r="F25" s="137">
        <v>85913.9154</v>
      </c>
      <c r="G25" s="137">
        <v>0</v>
      </c>
      <c r="H25" s="64">
        <v>-100</v>
      </c>
      <c r="I25" s="137">
        <v>70053.22</v>
      </c>
      <c r="J25" s="137">
        <v>70053.22</v>
      </c>
      <c r="K25" s="137">
        <v>0</v>
      </c>
      <c r="L25" s="64">
        <v>-100</v>
      </c>
      <c r="M25" s="64">
        <v>0.8153885162123574</v>
      </c>
      <c r="N25" s="64">
        <v>0.8153885162123574</v>
      </c>
      <c r="O25" s="64" t="s">
        <v>388</v>
      </c>
      <c r="P25" s="64" t="s">
        <v>388</v>
      </c>
      <c r="Q25" s="65"/>
      <c r="R25" s="65"/>
    </row>
    <row r="26" spans="2:18" ht="12.75">
      <c r="B26" s="231"/>
      <c r="C26" s="119" t="s">
        <v>277</v>
      </c>
      <c r="D26" s="136">
        <v>20097929</v>
      </c>
      <c r="E26" s="137">
        <v>134880.99659999998</v>
      </c>
      <c r="F26" s="137">
        <v>68172.3135</v>
      </c>
      <c r="G26" s="137">
        <v>220720.6554</v>
      </c>
      <c r="H26" s="64">
        <v>223.76876193295092</v>
      </c>
      <c r="I26" s="137">
        <v>160541.91</v>
      </c>
      <c r="J26" s="137">
        <v>77307.85</v>
      </c>
      <c r="K26" s="137">
        <v>236740.25</v>
      </c>
      <c r="L26" s="64">
        <v>206.23054450485944</v>
      </c>
      <c r="M26" s="64">
        <v>1.1902485453610596</v>
      </c>
      <c r="N26" s="64">
        <v>1.1340065494476728</v>
      </c>
      <c r="O26" s="64">
        <v>1.0725785929321774</v>
      </c>
      <c r="P26" s="64">
        <v>-5.41689609688889</v>
      </c>
      <c r="Q26" s="65"/>
      <c r="R26" s="65"/>
    </row>
    <row r="27" spans="2:18" ht="25.5">
      <c r="B27" s="231"/>
      <c r="C27" s="119" t="s">
        <v>200</v>
      </c>
      <c r="D27" s="154">
        <v>20097921</v>
      </c>
      <c r="E27" s="137">
        <v>0</v>
      </c>
      <c r="F27" s="137">
        <v>0</v>
      </c>
      <c r="G27" s="137">
        <v>0</v>
      </c>
      <c r="H27" s="64" t="s">
        <v>388</v>
      </c>
      <c r="I27" s="137">
        <v>0</v>
      </c>
      <c r="J27" s="137">
        <v>0</v>
      </c>
      <c r="K27" s="137">
        <v>0</v>
      </c>
      <c r="L27" s="64" t="s">
        <v>388</v>
      </c>
      <c r="M27" s="64" t="s">
        <v>388</v>
      </c>
      <c r="N27" s="64" t="s">
        <v>388</v>
      </c>
      <c r="O27" s="64" t="s">
        <v>388</v>
      </c>
      <c r="P27" s="64" t="s">
        <v>388</v>
      </c>
      <c r="Q27" s="65"/>
      <c r="R27" s="65"/>
    </row>
    <row r="28" spans="2:18" ht="12.75">
      <c r="B28" s="226" t="s">
        <v>275</v>
      </c>
      <c r="C28" s="226"/>
      <c r="D28" s="136">
        <v>20098930</v>
      </c>
      <c r="E28" s="137">
        <v>282920.7549</v>
      </c>
      <c r="F28" s="137">
        <v>137229.0546</v>
      </c>
      <c r="G28" s="137">
        <v>280073.96609999996</v>
      </c>
      <c r="H28" s="64">
        <v>104.09232353627243</v>
      </c>
      <c r="I28" s="137">
        <v>329658.6699999999</v>
      </c>
      <c r="J28" s="137">
        <v>164181.28</v>
      </c>
      <c r="K28" s="137">
        <v>618924</v>
      </c>
      <c r="L28" s="64">
        <v>276.9759865436547</v>
      </c>
      <c r="M28" s="64">
        <v>1.1651979018524805</v>
      </c>
      <c r="N28" s="64">
        <v>1.196403199588901</v>
      </c>
      <c r="O28" s="64">
        <v>2.2098590905054496</v>
      </c>
      <c r="P28" s="64">
        <v>84.70855738807657</v>
      </c>
      <c r="Q28" s="65"/>
      <c r="R28" s="65"/>
    </row>
    <row r="29" spans="2:18" ht="12.75">
      <c r="B29" s="226" t="s">
        <v>314</v>
      </c>
      <c r="C29" s="226"/>
      <c r="D29" s="136">
        <v>20092100</v>
      </c>
      <c r="E29" s="137">
        <v>142902.493</v>
      </c>
      <c r="F29" s="137">
        <v>35673.0428</v>
      </c>
      <c r="G29" s="137">
        <v>162303.0436</v>
      </c>
      <c r="H29" s="64">
        <v>354.9739266985097</v>
      </c>
      <c r="I29" s="137">
        <v>176868.86</v>
      </c>
      <c r="J29" s="137">
        <v>42014.47</v>
      </c>
      <c r="K29" s="137">
        <v>177458.56</v>
      </c>
      <c r="L29" s="64">
        <v>322.3748627556173</v>
      </c>
      <c r="M29" s="64">
        <v>1.2376891143529596</v>
      </c>
      <c r="N29" s="64">
        <v>1.1777652451895693</v>
      </c>
      <c r="O29" s="64">
        <v>1.093377893992864</v>
      </c>
      <c r="P29" s="64">
        <v>-7.165040023160351</v>
      </c>
      <c r="Q29" s="65"/>
      <c r="R29" s="65"/>
    </row>
    <row r="30" spans="2:18" ht="12.75">
      <c r="B30" s="226" t="s">
        <v>311</v>
      </c>
      <c r="C30" s="226"/>
      <c r="D30" s="136">
        <v>20098910</v>
      </c>
      <c r="E30" s="137">
        <v>7188</v>
      </c>
      <c r="F30" s="137">
        <v>0</v>
      </c>
      <c r="G30" s="137">
        <v>0</v>
      </c>
      <c r="H30" s="64" t="s">
        <v>388</v>
      </c>
      <c r="I30" s="137">
        <v>108626.67</v>
      </c>
      <c r="J30" s="137">
        <v>0</v>
      </c>
      <c r="K30" s="137">
        <v>0</v>
      </c>
      <c r="L30" s="64" t="s">
        <v>388</v>
      </c>
      <c r="M30" s="64">
        <v>15.112224540901503</v>
      </c>
      <c r="N30" s="64" t="s">
        <v>388</v>
      </c>
      <c r="O30" s="64" t="s">
        <v>388</v>
      </c>
      <c r="P30" s="64" t="s">
        <v>388</v>
      </c>
      <c r="Q30" s="65"/>
      <c r="R30" s="65"/>
    </row>
    <row r="31" spans="2:18" ht="12.75">
      <c r="B31" s="226" t="s">
        <v>206</v>
      </c>
      <c r="C31" s="226"/>
      <c r="D31" s="136">
        <v>20092900</v>
      </c>
      <c r="E31" s="137">
        <v>30364.8</v>
      </c>
      <c r="F31" s="137">
        <v>1</v>
      </c>
      <c r="G31" s="137">
        <v>20809.2308</v>
      </c>
      <c r="H31" s="64">
        <v>2080823.08</v>
      </c>
      <c r="I31" s="137">
        <v>69770.9</v>
      </c>
      <c r="J31" s="137">
        <v>13.04</v>
      </c>
      <c r="K31" s="137">
        <v>40745.159999999996</v>
      </c>
      <c r="L31" s="64">
        <v>312362.8834355828</v>
      </c>
      <c r="M31" s="64">
        <v>2.2977559542628305</v>
      </c>
      <c r="N31" s="64">
        <v>13.04</v>
      </c>
      <c r="O31" s="64">
        <v>1.9580329706372421</v>
      </c>
      <c r="P31" s="64">
        <v>-84.98440973437698</v>
      </c>
      <c r="Q31" s="65"/>
      <c r="R31" s="65"/>
    </row>
    <row r="32" spans="2:18" ht="12.75">
      <c r="B32" s="226" t="s">
        <v>94</v>
      </c>
      <c r="C32" s="226"/>
      <c r="D32" s="136">
        <v>20095000</v>
      </c>
      <c r="E32" s="137">
        <v>30340.788</v>
      </c>
      <c r="F32" s="137">
        <v>17130.986</v>
      </c>
      <c r="G32" s="137">
        <v>33611.2611</v>
      </c>
      <c r="H32" s="64">
        <v>96.20155605754393</v>
      </c>
      <c r="I32" s="137">
        <v>47079.24</v>
      </c>
      <c r="J32" s="137">
        <v>21958.05</v>
      </c>
      <c r="K32" s="137">
        <v>50376.600000000006</v>
      </c>
      <c r="L32" s="64">
        <v>129.4220115174162</v>
      </c>
      <c r="M32" s="64">
        <v>1.551681518621072</v>
      </c>
      <c r="N32" s="64">
        <v>1.2817738570330977</v>
      </c>
      <c r="O32" s="64">
        <v>1.4988012455147064</v>
      </c>
      <c r="P32" s="64">
        <v>16.93180019944849</v>
      </c>
      <c r="Q32" s="65"/>
      <c r="R32" s="65"/>
    </row>
    <row r="33" spans="2:18" ht="12.75">
      <c r="B33" s="226" t="s">
        <v>276</v>
      </c>
      <c r="C33" s="226"/>
      <c r="D33" s="136">
        <v>20098960</v>
      </c>
      <c r="E33" s="137">
        <v>20477.809999999998</v>
      </c>
      <c r="F33" s="137">
        <v>15823.300000000001</v>
      </c>
      <c r="G33" s="137">
        <v>11760.59</v>
      </c>
      <c r="H33" s="64">
        <v>-25.675491206006342</v>
      </c>
      <c r="I33" s="137">
        <v>28879.479999999996</v>
      </c>
      <c r="J33" s="137">
        <v>22866.87</v>
      </c>
      <c r="K33" s="137">
        <v>16502.13</v>
      </c>
      <c r="L33" s="64">
        <v>-27.833892439148855</v>
      </c>
      <c r="M33" s="64">
        <v>1.4102816658617303</v>
      </c>
      <c r="N33" s="64">
        <v>1.4451391302699181</v>
      </c>
      <c r="O33" s="64">
        <v>1.4031719497066049</v>
      </c>
      <c r="P33" s="64">
        <v>-2.904023542388945</v>
      </c>
      <c r="Q33" s="65"/>
      <c r="R33" s="65"/>
    </row>
    <row r="34" spans="2:18" ht="12.75">
      <c r="B34" s="226" t="s">
        <v>290</v>
      </c>
      <c r="C34" s="226"/>
      <c r="D34" s="136">
        <v>20098970</v>
      </c>
      <c r="E34" s="137">
        <v>3.4</v>
      </c>
      <c r="F34" s="137">
        <v>3.4</v>
      </c>
      <c r="G34" s="137">
        <v>0</v>
      </c>
      <c r="H34" s="64">
        <v>-100</v>
      </c>
      <c r="I34" s="137">
        <v>271.86</v>
      </c>
      <c r="J34" s="137">
        <v>271.86</v>
      </c>
      <c r="K34" s="137">
        <v>0</v>
      </c>
      <c r="L34" s="64">
        <v>-100</v>
      </c>
      <c r="M34" s="64">
        <v>79.95882352941177</v>
      </c>
      <c r="N34" s="64">
        <v>79.95882352941177</v>
      </c>
      <c r="O34" s="64" t="s">
        <v>388</v>
      </c>
      <c r="P34" s="64" t="s">
        <v>388</v>
      </c>
      <c r="Q34" s="65"/>
      <c r="R34" s="65"/>
    </row>
    <row r="35" spans="2:18" ht="12.75">
      <c r="B35" s="226" t="s">
        <v>306</v>
      </c>
      <c r="C35" s="226"/>
      <c r="D35" s="136">
        <v>20098920</v>
      </c>
      <c r="E35" s="137">
        <v>0</v>
      </c>
      <c r="F35" s="137">
        <v>0</v>
      </c>
      <c r="G35" s="137">
        <v>6.7385</v>
      </c>
      <c r="H35" s="64" t="s">
        <v>388</v>
      </c>
      <c r="I35" s="137">
        <v>0</v>
      </c>
      <c r="J35" s="137">
        <v>0</v>
      </c>
      <c r="K35" s="137">
        <v>103.74000000000001</v>
      </c>
      <c r="L35" s="64" t="s">
        <v>388</v>
      </c>
      <c r="M35" s="64" t="s">
        <v>388</v>
      </c>
      <c r="N35" s="64" t="s">
        <v>388</v>
      </c>
      <c r="O35" s="64">
        <v>15.395117607776212</v>
      </c>
      <c r="P35" s="64" t="s">
        <v>388</v>
      </c>
      <c r="Q35" s="65"/>
      <c r="R35" s="65"/>
    </row>
    <row r="36" spans="2:18" ht="12.75">
      <c r="B36" s="226" t="s">
        <v>91</v>
      </c>
      <c r="C36" s="226"/>
      <c r="D36" s="136">
        <v>20098020</v>
      </c>
      <c r="E36" s="137">
        <v>0</v>
      </c>
      <c r="F36" s="137">
        <v>0</v>
      </c>
      <c r="G36" s="137">
        <v>0</v>
      </c>
      <c r="H36" s="64" t="s">
        <v>388</v>
      </c>
      <c r="I36" s="137">
        <v>0</v>
      </c>
      <c r="J36" s="137">
        <v>0</v>
      </c>
      <c r="K36" s="137">
        <v>0</v>
      </c>
      <c r="L36" s="64" t="s">
        <v>388</v>
      </c>
      <c r="M36" s="64" t="s">
        <v>388</v>
      </c>
      <c r="N36" s="64" t="s">
        <v>388</v>
      </c>
      <c r="O36" s="64" t="s">
        <v>388</v>
      </c>
      <c r="P36" s="64" t="s">
        <v>388</v>
      </c>
      <c r="Q36" s="65"/>
      <c r="R36" s="65"/>
    </row>
    <row r="37" spans="2:18" ht="12.75">
      <c r="B37" s="226" t="s">
        <v>287</v>
      </c>
      <c r="C37" s="226"/>
      <c r="D37" s="136">
        <v>20098040</v>
      </c>
      <c r="E37" s="137">
        <v>0</v>
      </c>
      <c r="F37" s="137">
        <v>0</v>
      </c>
      <c r="G37" s="137">
        <v>0</v>
      </c>
      <c r="H37" s="64" t="s">
        <v>388</v>
      </c>
      <c r="I37" s="137">
        <v>0</v>
      </c>
      <c r="J37" s="137">
        <v>0</v>
      </c>
      <c r="K37" s="137">
        <v>0</v>
      </c>
      <c r="L37" s="64" t="s">
        <v>388</v>
      </c>
      <c r="M37" s="64" t="s">
        <v>388</v>
      </c>
      <c r="N37" s="64" t="s">
        <v>388</v>
      </c>
      <c r="O37" s="64" t="s">
        <v>388</v>
      </c>
      <c r="P37" s="64" t="s">
        <v>388</v>
      </c>
      <c r="Q37" s="65"/>
      <c r="R37" s="65"/>
    </row>
    <row r="38" spans="2:18" ht="12.75">
      <c r="B38" s="236" t="s">
        <v>38</v>
      </c>
      <c r="C38" s="236"/>
      <c r="D38" s="226"/>
      <c r="E38" s="137">
        <v>20390674.941099994</v>
      </c>
      <c r="F38" s="137">
        <v>9799398.646599999</v>
      </c>
      <c r="G38" s="137">
        <v>10811106.875</v>
      </c>
      <c r="H38" s="64">
        <v>10.324186869885366</v>
      </c>
      <c r="I38" s="137">
        <v>36528338.20999999</v>
      </c>
      <c r="J38" s="137">
        <v>18161136.6</v>
      </c>
      <c r="K38" s="137">
        <v>19212109.88</v>
      </c>
      <c r="L38" s="64">
        <v>5.786935604019394</v>
      </c>
      <c r="M38" s="64">
        <v>1.7914236932085308</v>
      </c>
      <c r="N38" s="64">
        <v>1.85329092681633</v>
      </c>
      <c r="O38" s="64">
        <v>1.7770714971310464</v>
      </c>
      <c r="P38" s="64">
        <v>-4.112653258180943</v>
      </c>
      <c r="Q38" s="65"/>
      <c r="R38" s="65"/>
    </row>
    <row r="39" spans="2:18" ht="12.75">
      <c r="B39" s="240" t="s">
        <v>405</v>
      </c>
      <c r="C39" s="241"/>
      <c r="D39" s="241"/>
      <c r="E39" s="241"/>
      <c r="F39" s="241"/>
      <c r="G39" s="241"/>
      <c r="H39" s="241"/>
      <c r="I39" s="241"/>
      <c r="J39" s="241"/>
      <c r="K39" s="241"/>
      <c r="L39" s="241"/>
      <c r="M39" s="241"/>
      <c r="N39" s="241"/>
      <c r="O39" s="241"/>
      <c r="P39" s="242"/>
      <c r="Q39" s="65"/>
      <c r="R39" s="65"/>
    </row>
    <row r="40" spans="2:18" ht="12.75">
      <c r="B40" s="255" t="s">
        <v>312</v>
      </c>
      <c r="C40" s="171"/>
      <c r="D40" s="171"/>
      <c r="E40" s="171"/>
      <c r="F40" s="171"/>
      <c r="G40" s="171"/>
      <c r="H40" s="171"/>
      <c r="I40" s="171"/>
      <c r="J40" s="171"/>
      <c r="K40" s="171"/>
      <c r="L40" s="171"/>
      <c r="M40" s="171"/>
      <c r="N40" s="171"/>
      <c r="O40" s="171"/>
      <c r="P40" s="172"/>
      <c r="Q40" s="65"/>
      <c r="R40" s="65"/>
    </row>
    <row r="41" spans="17:18" ht="12.75">
      <c r="Q41" s="65"/>
      <c r="R41" s="65"/>
    </row>
    <row r="42" spans="2:18" ht="89.25" customHeight="1">
      <c r="B42" s="223" t="s">
        <v>428</v>
      </c>
      <c r="C42" s="224"/>
      <c r="D42" s="224"/>
      <c r="E42" s="224"/>
      <c r="F42" s="224"/>
      <c r="G42" s="224"/>
      <c r="H42" s="224"/>
      <c r="I42" s="224"/>
      <c r="J42" s="224"/>
      <c r="K42" s="224"/>
      <c r="L42" s="224"/>
      <c r="M42" s="224"/>
      <c r="N42" s="224"/>
      <c r="O42" s="224"/>
      <c r="P42" s="225"/>
      <c r="Q42" s="65"/>
      <c r="R42" s="65"/>
    </row>
    <row r="43" spans="17:18" ht="12.75">
      <c r="Q43" s="65"/>
      <c r="R43" s="65"/>
    </row>
    <row r="44" spans="5:18" ht="12.75">
      <c r="E44" s="65"/>
      <c r="F44" s="65"/>
      <c r="G44" s="65"/>
      <c r="H44" s="65"/>
      <c r="I44" s="65"/>
      <c r="J44" s="65"/>
      <c r="K44" s="65"/>
      <c r="Q44" s="65"/>
      <c r="R44" s="65"/>
    </row>
    <row r="45" spans="4:18" ht="12.75">
      <c r="D45" s="72"/>
      <c r="E45" s="65"/>
      <c r="F45" s="65"/>
      <c r="G45" s="65"/>
      <c r="I45" s="65"/>
      <c r="J45" s="65"/>
      <c r="K45" s="65"/>
      <c r="Q45" s="65"/>
      <c r="R45" s="65"/>
    </row>
    <row r="46" spans="2:18" ht="12.75">
      <c r="B46" s="72"/>
      <c r="Q46" s="65"/>
      <c r="R46" s="65"/>
    </row>
    <row r="47" spans="2:18" ht="12.75">
      <c r="B47" s="72"/>
      <c r="Q47" s="65"/>
      <c r="R47" s="65"/>
    </row>
    <row r="48" spans="2:18" ht="12.75">
      <c r="B48" s="72"/>
      <c r="Q48" s="65"/>
      <c r="R48" s="65"/>
    </row>
    <row r="49" spans="2:18" ht="12.75">
      <c r="B49" s="139"/>
      <c r="C49" s="140"/>
      <c r="D49" s="118"/>
      <c r="E49" s="118"/>
      <c r="F49" s="118"/>
      <c r="G49" s="118"/>
      <c r="H49" s="118"/>
      <c r="I49" s="118"/>
      <c r="J49" s="118"/>
      <c r="K49" s="118"/>
      <c r="Q49" s="65"/>
      <c r="R49" s="65"/>
    </row>
    <row r="50" spans="2:18" ht="12.75">
      <c r="B50" s="139"/>
      <c r="C50" s="140"/>
      <c r="D50" s="118"/>
      <c r="Q50" s="65"/>
      <c r="R50" s="65"/>
    </row>
    <row r="51" spans="2:18" ht="12.75">
      <c r="B51" s="72"/>
      <c r="Q51" s="65"/>
      <c r="R51" s="65"/>
    </row>
    <row r="52" spans="2:18" s="118" customFormat="1" ht="12.75">
      <c r="B52" s="139"/>
      <c r="C52" s="140"/>
      <c r="E52" s="54"/>
      <c r="F52" s="54"/>
      <c r="G52" s="54"/>
      <c r="H52" s="54"/>
      <c r="I52" s="54"/>
      <c r="J52" s="54"/>
      <c r="K52" s="54"/>
      <c r="L52" s="54"/>
      <c r="Q52" s="65"/>
      <c r="R52" s="65"/>
    </row>
    <row r="53" spans="2:18" ht="12.75">
      <c r="B53" s="72"/>
      <c r="Q53" s="65"/>
      <c r="R53" s="65"/>
    </row>
    <row r="54" spans="2:18" ht="12.75">
      <c r="B54" s="72"/>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row r="93" spans="17:18" ht="12.75">
      <c r="Q93" s="65"/>
      <c r="R93" s="65"/>
    </row>
    <row r="94" spans="17:18" ht="12.75">
      <c r="Q94" s="65"/>
      <c r="R94" s="65"/>
    </row>
    <row r="95" spans="17:18" ht="12.75">
      <c r="Q95" s="65"/>
      <c r="R95" s="65"/>
    </row>
    <row r="96" spans="17:18" ht="12.75">
      <c r="Q96" s="65"/>
      <c r="R96" s="65"/>
    </row>
    <row r="97" spans="17:18" ht="12.75">
      <c r="Q97" s="65"/>
      <c r="R97" s="65"/>
    </row>
    <row r="98" spans="17:18" ht="12.75">
      <c r="Q98" s="65"/>
      <c r="R98" s="65"/>
    </row>
    <row r="99" spans="17:18" ht="12.75">
      <c r="Q99" s="65"/>
      <c r="R99" s="65"/>
    </row>
    <row r="100" spans="17:18" ht="12.75">
      <c r="Q100" s="65"/>
      <c r="R100" s="65"/>
    </row>
    <row r="101" spans="17:18" ht="12.75">
      <c r="Q101" s="65"/>
      <c r="R101" s="65"/>
    </row>
    <row r="102" spans="17:18" ht="12.75">
      <c r="Q102" s="65"/>
      <c r="R102" s="65"/>
    </row>
    <row r="103" spans="17:18" ht="12.75">
      <c r="Q103" s="65"/>
      <c r="R103" s="65"/>
    </row>
  </sheetData>
  <sheetProtection/>
  <mergeCells count="29">
    <mergeCell ref="B37:C37"/>
    <mergeCell ref="B30:C30"/>
    <mergeCell ref="B5:B8"/>
    <mergeCell ref="B13:B15"/>
    <mergeCell ref="B16:C16"/>
    <mergeCell ref="B9:B12"/>
    <mergeCell ref="B18:B20"/>
    <mergeCell ref="B17:C17"/>
    <mergeCell ref="B35:C35"/>
    <mergeCell ref="B39:P39"/>
    <mergeCell ref="B38:D38"/>
    <mergeCell ref="B21:C21"/>
    <mergeCell ref="B28:C28"/>
    <mergeCell ref="B33:C33"/>
    <mergeCell ref="B23:B27"/>
    <mergeCell ref="B32:C32"/>
    <mergeCell ref="B31:C31"/>
    <mergeCell ref="B22:C22"/>
    <mergeCell ref="B36:C36"/>
    <mergeCell ref="B42:P42"/>
    <mergeCell ref="B29:C29"/>
    <mergeCell ref="B34:C34"/>
    <mergeCell ref="B2:P2"/>
    <mergeCell ref="D3:D4"/>
    <mergeCell ref="E3:H3"/>
    <mergeCell ref="I3:L3"/>
    <mergeCell ref="M3:P3"/>
    <mergeCell ref="B3:C4"/>
    <mergeCell ref="B40:P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66"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54"/>
  <sheetViews>
    <sheetView zoomScale="90" zoomScaleNormal="90" zoomScalePageLayoutView="0" workbookViewId="0" topLeftCell="A16">
      <selection activeCell="O31" sqref="O30:O31"/>
    </sheetView>
  </sheetViews>
  <sheetFormatPr defaultColWidth="11.421875" defaultRowHeight="15"/>
  <cols>
    <col min="1" max="1" width="0.9921875" style="54" customWidth="1"/>
    <col min="2" max="2" width="14.7109375" style="54" customWidth="1"/>
    <col min="3" max="5" width="13.421875" style="54" customWidth="1"/>
    <col min="6" max="6" width="11.421875" style="54" customWidth="1"/>
    <col min="7" max="9" width="13.421875" style="54" customWidth="1"/>
    <col min="10" max="10" width="12.00390625" style="54" customWidth="1"/>
    <col min="11" max="13" width="11.421875" style="54" customWidth="1"/>
    <col min="14" max="14" width="16.00390625" style="54" bestFit="1" customWidth="1"/>
    <col min="15" max="16384" width="11.421875" style="54" customWidth="1"/>
  </cols>
  <sheetData>
    <row r="1" ht="4.5" customHeight="1"/>
    <row r="2" spans="2:11" ht="12.75">
      <c r="B2" s="163" t="s">
        <v>103</v>
      </c>
      <c r="C2" s="164"/>
      <c r="D2" s="164"/>
      <c r="E2" s="164"/>
      <c r="F2" s="164"/>
      <c r="G2" s="164"/>
      <c r="H2" s="164"/>
      <c r="I2" s="164"/>
      <c r="J2" s="165"/>
      <c r="K2" s="57" t="s">
        <v>371</v>
      </c>
    </row>
    <row r="3" spans="2:10" ht="12.75">
      <c r="B3" s="141"/>
      <c r="C3" s="177" t="s">
        <v>32</v>
      </c>
      <c r="D3" s="177"/>
      <c r="E3" s="177"/>
      <c r="F3" s="177"/>
      <c r="G3" s="177" t="s">
        <v>327</v>
      </c>
      <c r="H3" s="177"/>
      <c r="I3" s="177"/>
      <c r="J3" s="177"/>
    </row>
    <row r="4" spans="2:12" ht="14.25">
      <c r="B4" s="26" t="s">
        <v>104</v>
      </c>
      <c r="C4" s="142">
        <v>2013</v>
      </c>
      <c r="D4" s="143" t="s">
        <v>383</v>
      </c>
      <c r="E4" s="143" t="s">
        <v>384</v>
      </c>
      <c r="F4" s="143" t="s">
        <v>111</v>
      </c>
      <c r="G4" s="142">
        <v>2013</v>
      </c>
      <c r="H4" s="143" t="s">
        <v>383</v>
      </c>
      <c r="I4" s="143" t="s">
        <v>384</v>
      </c>
      <c r="J4" s="144" t="s">
        <v>111</v>
      </c>
      <c r="K4" s="82"/>
      <c r="L4" s="82"/>
    </row>
    <row r="5" spans="2:14" ht="12.75">
      <c r="B5" s="145" t="s">
        <v>373</v>
      </c>
      <c r="C5" s="146">
        <v>128525688.69240001</v>
      </c>
      <c r="D5" s="147">
        <v>61383811.4689</v>
      </c>
      <c r="E5" s="147">
        <v>79220027.46769999</v>
      </c>
      <c r="F5" s="148">
        <v>29.056872768216223</v>
      </c>
      <c r="G5" s="146">
        <v>312376092.2699999</v>
      </c>
      <c r="H5" s="147">
        <v>163594936.17000005</v>
      </c>
      <c r="I5" s="147">
        <v>203098508.41999993</v>
      </c>
      <c r="J5" s="149">
        <v>24.14718522152155</v>
      </c>
      <c r="K5" s="65"/>
      <c r="L5" s="155"/>
      <c r="N5" s="65"/>
    </row>
    <row r="6" spans="2:14" ht="12.75">
      <c r="B6" s="20" t="s">
        <v>377</v>
      </c>
      <c r="C6" s="150">
        <v>74119656.8265</v>
      </c>
      <c r="D6" s="93">
        <v>35927100.3055</v>
      </c>
      <c r="E6" s="93">
        <v>30894361.888799995</v>
      </c>
      <c r="F6" s="151">
        <v>-14.008195412112212</v>
      </c>
      <c r="G6" s="150">
        <v>125079714.01999997</v>
      </c>
      <c r="H6" s="93">
        <v>59125091.3</v>
      </c>
      <c r="I6" s="93">
        <v>57486753.419999994</v>
      </c>
      <c r="J6" s="92">
        <v>-2.7709688796708987</v>
      </c>
      <c r="K6" s="65"/>
      <c r="L6" s="155"/>
      <c r="N6" s="65"/>
    </row>
    <row r="7" spans="2:14" ht="12.75">
      <c r="B7" s="20" t="s">
        <v>381</v>
      </c>
      <c r="C7" s="150">
        <v>57450586.64</v>
      </c>
      <c r="D7" s="93">
        <v>18537175.04</v>
      </c>
      <c r="E7" s="93">
        <v>17302729.6</v>
      </c>
      <c r="F7" s="151">
        <v>-6.659296453403929</v>
      </c>
      <c r="G7" s="150">
        <v>91493396.65</v>
      </c>
      <c r="H7" s="93">
        <v>26797067.990000006</v>
      </c>
      <c r="I7" s="93">
        <v>22875062.110000003</v>
      </c>
      <c r="J7" s="92">
        <v>-14.63595152075442</v>
      </c>
      <c r="K7" s="65"/>
      <c r="L7" s="155"/>
      <c r="N7" s="65"/>
    </row>
    <row r="8" spans="2:14" ht="12.75">
      <c r="B8" s="20" t="s">
        <v>378</v>
      </c>
      <c r="C8" s="150">
        <v>35695870.668500006</v>
      </c>
      <c r="D8" s="93">
        <v>14974758.278299998</v>
      </c>
      <c r="E8" s="93">
        <v>13856921.896</v>
      </c>
      <c r="F8" s="151">
        <v>-7.464804182648221</v>
      </c>
      <c r="G8" s="150">
        <v>87339752.33999999</v>
      </c>
      <c r="H8" s="93">
        <v>38151372.80000002</v>
      </c>
      <c r="I8" s="93">
        <v>39992527.93000001</v>
      </c>
      <c r="J8" s="92">
        <v>4.825921047852799</v>
      </c>
      <c r="K8" s="65"/>
      <c r="L8" s="155"/>
      <c r="N8" s="65"/>
    </row>
    <row r="9" spans="2:14" ht="12.75">
      <c r="B9" s="20" t="s">
        <v>380</v>
      </c>
      <c r="C9" s="150">
        <v>48172459.980000004</v>
      </c>
      <c r="D9" s="93">
        <v>22990874.1</v>
      </c>
      <c r="E9" s="93">
        <v>22165755.345999997</v>
      </c>
      <c r="F9" s="151">
        <v>-3.5888968397247867</v>
      </c>
      <c r="G9" s="150">
        <v>81281088.40999998</v>
      </c>
      <c r="H9" s="93">
        <v>34987020.05000001</v>
      </c>
      <c r="I9" s="93">
        <v>30941708.72</v>
      </c>
      <c r="J9" s="92">
        <v>-11.562320323991159</v>
      </c>
      <c r="K9" s="65"/>
      <c r="L9" s="155"/>
      <c r="N9" s="65"/>
    </row>
    <row r="10" spans="2:14" ht="12.75">
      <c r="B10" s="20" t="s">
        <v>342</v>
      </c>
      <c r="C10" s="150">
        <v>42506289.31319999</v>
      </c>
      <c r="D10" s="93">
        <v>22635555.386200003</v>
      </c>
      <c r="E10" s="93">
        <v>21842864.5279</v>
      </c>
      <c r="F10" s="151">
        <v>-3.5019722060068204</v>
      </c>
      <c r="G10" s="150">
        <v>76541793.31</v>
      </c>
      <c r="H10" s="93">
        <v>37736340.24</v>
      </c>
      <c r="I10" s="93">
        <v>49124756.94999999</v>
      </c>
      <c r="J10" s="92">
        <v>30.178911461923974</v>
      </c>
      <c r="K10" s="65"/>
      <c r="L10" s="155"/>
      <c r="N10" s="65"/>
    </row>
    <row r="11" spans="2:14" ht="12.75">
      <c r="B11" s="20" t="s">
        <v>343</v>
      </c>
      <c r="C11" s="150">
        <v>28205260.69130001</v>
      </c>
      <c r="D11" s="93">
        <v>15560900.100000003</v>
      </c>
      <c r="E11" s="93">
        <v>15242201.7585</v>
      </c>
      <c r="F11" s="151">
        <v>-2.0480713805238193</v>
      </c>
      <c r="G11" s="150">
        <v>75390284.44999999</v>
      </c>
      <c r="H11" s="93">
        <v>41117002.35999999</v>
      </c>
      <c r="I11" s="93">
        <v>43337172.11000001</v>
      </c>
      <c r="J11" s="92">
        <v>5.3996391336151195</v>
      </c>
      <c r="K11" s="65"/>
      <c r="L11" s="155"/>
      <c r="N11" s="65"/>
    </row>
    <row r="12" spans="2:14" ht="12.75">
      <c r="B12" s="20" t="s">
        <v>389</v>
      </c>
      <c r="C12" s="150">
        <v>23920025.207400005</v>
      </c>
      <c r="D12" s="93">
        <v>8528688.812700002</v>
      </c>
      <c r="E12" s="93">
        <v>7161445.589699999</v>
      </c>
      <c r="F12" s="151">
        <v>-16.031106926589366</v>
      </c>
      <c r="G12" s="150">
        <v>63271748.34999999</v>
      </c>
      <c r="H12" s="93">
        <v>23318827.49</v>
      </c>
      <c r="I12" s="93">
        <v>18095748.939999994</v>
      </c>
      <c r="J12" s="92">
        <v>-22.398547063482756</v>
      </c>
      <c r="K12" s="65"/>
      <c r="L12" s="155"/>
      <c r="N12" s="65"/>
    </row>
    <row r="13" spans="2:14" ht="12.75">
      <c r="B13" s="20" t="s">
        <v>344</v>
      </c>
      <c r="C13" s="150">
        <v>26988569.571000002</v>
      </c>
      <c r="D13" s="93">
        <v>13348414.26</v>
      </c>
      <c r="E13" s="93">
        <v>13532750.969999999</v>
      </c>
      <c r="F13" s="151">
        <v>1.380963359463494</v>
      </c>
      <c r="G13" s="150">
        <v>62505717.04999999</v>
      </c>
      <c r="H13" s="93">
        <v>31381526.419999998</v>
      </c>
      <c r="I13" s="93">
        <v>36388074.24999999</v>
      </c>
      <c r="J13" s="92">
        <v>15.95380595256588</v>
      </c>
      <c r="K13" s="65"/>
      <c r="L13" s="155"/>
      <c r="N13" s="65"/>
    </row>
    <row r="14" spans="2:14" ht="12.75">
      <c r="B14" s="20" t="s">
        <v>345</v>
      </c>
      <c r="C14" s="150">
        <v>17884854.7856</v>
      </c>
      <c r="D14" s="93">
        <v>7727297.8356</v>
      </c>
      <c r="E14" s="93">
        <v>6550588.145</v>
      </c>
      <c r="F14" s="151">
        <v>-15.227958280303977</v>
      </c>
      <c r="G14" s="150">
        <v>55372615.22999998</v>
      </c>
      <c r="H14" s="93">
        <v>23662365.959999993</v>
      </c>
      <c r="I14" s="93">
        <v>21941796.470000006</v>
      </c>
      <c r="J14" s="92">
        <v>-7.271333276260372</v>
      </c>
      <c r="K14" s="65"/>
      <c r="L14" s="155"/>
      <c r="N14" s="65"/>
    </row>
    <row r="15" spans="2:14" ht="12.75">
      <c r="B15" s="20" t="s">
        <v>379</v>
      </c>
      <c r="C15" s="150">
        <v>21631211.121</v>
      </c>
      <c r="D15" s="93">
        <v>9216630.629999999</v>
      </c>
      <c r="E15" s="93">
        <v>13364457.55</v>
      </c>
      <c r="F15" s="151">
        <v>45.00372301455682</v>
      </c>
      <c r="G15" s="150">
        <v>53840129.89</v>
      </c>
      <c r="H15" s="93">
        <v>23988038.150000002</v>
      </c>
      <c r="I15" s="93">
        <v>31899239.79</v>
      </c>
      <c r="J15" s="92">
        <v>32.97977763137747</v>
      </c>
      <c r="K15" s="65"/>
      <c r="L15" s="155"/>
      <c r="N15" s="65"/>
    </row>
    <row r="16" spans="2:14" ht="12.75">
      <c r="B16" s="20" t="s">
        <v>374</v>
      </c>
      <c r="C16" s="150">
        <v>29435530.3441</v>
      </c>
      <c r="D16" s="93">
        <v>8167085.3781</v>
      </c>
      <c r="E16" s="93">
        <v>7809442.992000001</v>
      </c>
      <c r="F16" s="151">
        <v>-4.379070005304664</v>
      </c>
      <c r="G16" s="150">
        <v>52713495.749999985</v>
      </c>
      <c r="H16" s="93">
        <v>13790129.49</v>
      </c>
      <c r="I16" s="93">
        <v>14548623.21</v>
      </c>
      <c r="J16" s="92">
        <v>5.500265393084436</v>
      </c>
      <c r="K16" s="65"/>
      <c r="L16" s="155"/>
      <c r="N16" s="65"/>
    </row>
    <row r="17" spans="2:14" ht="12.75">
      <c r="B17" s="20" t="s">
        <v>390</v>
      </c>
      <c r="C17" s="150">
        <v>28578579.806900002</v>
      </c>
      <c r="D17" s="93">
        <v>12453561.370399999</v>
      </c>
      <c r="E17" s="93">
        <v>11767720.3161</v>
      </c>
      <c r="F17" s="151">
        <v>-5.507188135998808</v>
      </c>
      <c r="G17" s="150">
        <v>47788894.55000002</v>
      </c>
      <c r="H17" s="93">
        <v>20089393.289999995</v>
      </c>
      <c r="I17" s="93">
        <v>21244049.780000005</v>
      </c>
      <c r="J17" s="92">
        <v>5.747592639220067</v>
      </c>
      <c r="K17" s="65"/>
      <c r="L17" s="155"/>
      <c r="N17" s="65"/>
    </row>
    <row r="18" spans="2:12" ht="12.75">
      <c r="B18" s="20" t="s">
        <v>354</v>
      </c>
      <c r="C18" s="150">
        <v>11688429.714</v>
      </c>
      <c r="D18" s="93">
        <v>5549413.3100000005</v>
      </c>
      <c r="E18" s="93">
        <v>6514142.66</v>
      </c>
      <c r="F18" s="151">
        <v>17.384348508725502</v>
      </c>
      <c r="G18" s="150">
        <v>40302795.410000004</v>
      </c>
      <c r="H18" s="93">
        <v>17900991.450000003</v>
      </c>
      <c r="I18" s="93">
        <v>23527396.64000001</v>
      </c>
      <c r="J18" s="92">
        <v>31.430690337545574</v>
      </c>
      <c r="K18" s="65"/>
      <c r="L18" s="155"/>
    </row>
    <row r="19" spans="2:12" ht="12.75">
      <c r="B19" s="20" t="s">
        <v>346</v>
      </c>
      <c r="C19" s="150">
        <v>26069725.7337</v>
      </c>
      <c r="D19" s="93">
        <v>13182980.272499999</v>
      </c>
      <c r="E19" s="93">
        <v>10913149.387099998</v>
      </c>
      <c r="F19" s="151">
        <v>-17.217888811795625</v>
      </c>
      <c r="G19" s="150">
        <v>37279579.17</v>
      </c>
      <c r="H19" s="93">
        <v>18033431.889999993</v>
      </c>
      <c r="I19" s="93">
        <v>17277177.339999996</v>
      </c>
      <c r="J19" s="92">
        <v>-4.193625232362786</v>
      </c>
      <c r="K19" s="65"/>
      <c r="L19" s="155"/>
    </row>
    <row r="20" spans="2:12" ht="12.75">
      <c r="B20" s="20" t="s">
        <v>391</v>
      </c>
      <c r="C20" s="150">
        <v>12403849.004999999</v>
      </c>
      <c r="D20" s="93">
        <v>7066893.8549999995</v>
      </c>
      <c r="E20" s="93">
        <v>4799117.18</v>
      </c>
      <c r="F20" s="151">
        <v>-32.09014768766468</v>
      </c>
      <c r="G20" s="150">
        <v>36592006.89999998</v>
      </c>
      <c r="H20" s="93">
        <v>20915710.759999998</v>
      </c>
      <c r="I20" s="93">
        <v>15807020.79</v>
      </c>
      <c r="J20" s="92">
        <v>-24.425132038878893</v>
      </c>
      <c r="K20" s="65"/>
      <c r="L20" s="155"/>
    </row>
    <row r="21" spans="2:12" ht="12.75">
      <c r="B21" s="20" t="s">
        <v>347</v>
      </c>
      <c r="C21" s="150">
        <v>19465235.869099997</v>
      </c>
      <c r="D21" s="93">
        <v>7722057.528999999</v>
      </c>
      <c r="E21" s="93">
        <v>7140097.7826</v>
      </c>
      <c r="F21" s="151">
        <v>-7.536330106509359</v>
      </c>
      <c r="G21" s="150">
        <v>31214619.040000003</v>
      </c>
      <c r="H21" s="93">
        <v>12166642.26</v>
      </c>
      <c r="I21" s="93">
        <v>12268368.72</v>
      </c>
      <c r="J21" s="92">
        <v>0.8361095676696628</v>
      </c>
      <c r="K21" s="65"/>
      <c r="L21" s="155"/>
    </row>
    <row r="22" spans="2:12" ht="12.75">
      <c r="B22" s="20" t="s">
        <v>392</v>
      </c>
      <c r="C22" s="150">
        <v>10026846.09</v>
      </c>
      <c r="D22" s="93">
        <v>4668117.359999999</v>
      </c>
      <c r="E22" s="93">
        <v>4548145.706</v>
      </c>
      <c r="F22" s="151">
        <v>-2.5700222326886624</v>
      </c>
      <c r="G22" s="150">
        <v>27354727.62</v>
      </c>
      <c r="H22" s="93">
        <v>11877459.530000001</v>
      </c>
      <c r="I22" s="93">
        <v>12726347.760000002</v>
      </c>
      <c r="J22" s="92">
        <v>7.147052177747981</v>
      </c>
      <c r="K22" s="65"/>
      <c r="L22" s="155"/>
    </row>
    <row r="23" spans="2:12" ht="12.75">
      <c r="B23" s="20" t="s">
        <v>393</v>
      </c>
      <c r="C23" s="150">
        <v>8690512.9751</v>
      </c>
      <c r="D23" s="93">
        <v>4685315.2938</v>
      </c>
      <c r="E23" s="93">
        <v>5757502.8254</v>
      </c>
      <c r="F23" s="151">
        <v>22.8839995681573</v>
      </c>
      <c r="G23" s="150">
        <v>23588183.57</v>
      </c>
      <c r="H23" s="93">
        <v>12578799.23</v>
      </c>
      <c r="I23" s="93">
        <v>16799927.469999995</v>
      </c>
      <c r="J23" s="92">
        <v>33.557481622989506</v>
      </c>
      <c r="K23" s="65"/>
      <c r="L23" s="155"/>
    </row>
    <row r="24" spans="2:12" ht="12.75">
      <c r="B24" s="20" t="s">
        <v>394</v>
      </c>
      <c r="C24" s="150">
        <v>8971992.48</v>
      </c>
      <c r="D24" s="93">
        <v>4075234.13</v>
      </c>
      <c r="E24" s="93">
        <v>3058488.5335</v>
      </c>
      <c r="F24" s="151">
        <v>-24.94937871213795</v>
      </c>
      <c r="G24" s="150">
        <v>22604190.89</v>
      </c>
      <c r="H24" s="93">
        <v>10088653.81</v>
      </c>
      <c r="I24" s="93">
        <v>8854911.54</v>
      </c>
      <c r="J24" s="92">
        <v>-12.229007885840037</v>
      </c>
      <c r="K24" s="65"/>
      <c r="L24" s="155"/>
    </row>
    <row r="25" spans="2:12" ht="12.75">
      <c r="B25" s="20" t="s">
        <v>348</v>
      </c>
      <c r="C25" s="150">
        <v>4942993.58</v>
      </c>
      <c r="D25" s="93">
        <v>2946998.92</v>
      </c>
      <c r="E25" s="93">
        <v>2924426.01</v>
      </c>
      <c r="F25" s="151">
        <v>-0.7659626152832222</v>
      </c>
      <c r="G25" s="150">
        <v>14696079.809999997</v>
      </c>
      <c r="H25" s="93">
        <v>8802015.799999999</v>
      </c>
      <c r="I25" s="93">
        <v>9449380.040000001</v>
      </c>
      <c r="J25" s="92">
        <v>7.354727084220891</v>
      </c>
      <c r="K25" s="65"/>
      <c r="L25" s="155"/>
    </row>
    <row r="26" spans="2:12" ht="12.75">
      <c r="B26" s="20" t="s">
        <v>349</v>
      </c>
      <c r="C26" s="150">
        <v>5581174.5719</v>
      </c>
      <c r="D26" s="93">
        <v>3813653.5800999994</v>
      </c>
      <c r="E26" s="93">
        <v>2425844.483</v>
      </c>
      <c r="F26" s="151">
        <v>-36.39053909725091</v>
      </c>
      <c r="G26" s="150">
        <v>14015150.990000002</v>
      </c>
      <c r="H26" s="93">
        <v>8628742.76</v>
      </c>
      <c r="I26" s="93">
        <v>5918437.95</v>
      </c>
      <c r="J26" s="92">
        <v>-31.410193644479435</v>
      </c>
      <c r="K26" s="65"/>
      <c r="L26" s="155"/>
    </row>
    <row r="27" spans="2:12" ht="12.75">
      <c r="B27" s="20" t="s">
        <v>395</v>
      </c>
      <c r="C27" s="150">
        <v>5054171.767</v>
      </c>
      <c r="D27" s="93">
        <v>2676821.05</v>
      </c>
      <c r="E27" s="93">
        <v>1300009.633</v>
      </c>
      <c r="F27" s="151">
        <v>-51.43457075698057</v>
      </c>
      <c r="G27" s="150">
        <v>13390943.459999999</v>
      </c>
      <c r="H27" s="93">
        <v>6916362.21</v>
      </c>
      <c r="I27" s="93">
        <v>3651941.3699999996</v>
      </c>
      <c r="J27" s="92">
        <v>-47.19852345616238</v>
      </c>
      <c r="K27" s="65"/>
      <c r="L27" s="155"/>
    </row>
    <row r="28" spans="2:12" ht="12.75">
      <c r="B28" s="20" t="s">
        <v>396</v>
      </c>
      <c r="C28" s="150">
        <v>8200494.2003</v>
      </c>
      <c r="D28" s="93">
        <v>4623853.3599</v>
      </c>
      <c r="E28" s="93">
        <v>5683949.369999999</v>
      </c>
      <c r="F28" s="151">
        <v>22.926678845259186</v>
      </c>
      <c r="G28" s="150">
        <v>9313125.01</v>
      </c>
      <c r="H28" s="93">
        <v>5296979.03</v>
      </c>
      <c r="I28" s="93">
        <v>7288267.789999999</v>
      </c>
      <c r="J28" s="92">
        <v>37.59291378580365</v>
      </c>
      <c r="K28" s="65"/>
      <c r="L28" s="155"/>
    </row>
    <row r="29" spans="2:12" ht="12.75">
      <c r="B29" s="20" t="s">
        <v>397</v>
      </c>
      <c r="C29" s="150">
        <v>3811670.7877999996</v>
      </c>
      <c r="D29" s="93">
        <v>2175179.5371</v>
      </c>
      <c r="E29" s="93">
        <v>1991848.7322999998</v>
      </c>
      <c r="F29" s="151">
        <v>-8.428306798271045</v>
      </c>
      <c r="G29" s="150">
        <v>9265881.85</v>
      </c>
      <c r="H29" s="93">
        <v>5007607.879999996</v>
      </c>
      <c r="I29" s="93">
        <v>5552713.759999999</v>
      </c>
      <c r="J29" s="92">
        <v>10.88555440167578</v>
      </c>
      <c r="K29" s="65"/>
      <c r="L29" s="155"/>
    </row>
    <row r="30" spans="2:12" ht="12.75">
      <c r="B30" s="20" t="s">
        <v>105</v>
      </c>
      <c r="C30" s="150">
        <v>69616756.33169985</v>
      </c>
      <c r="D30" s="93">
        <v>32771900.708599985</v>
      </c>
      <c r="E30" s="93">
        <v>37684187.42030007</v>
      </c>
      <c r="F30" s="151">
        <v>14.989325017730826</v>
      </c>
      <c r="G30" s="150">
        <v>125672865.99000001</v>
      </c>
      <c r="H30" s="93">
        <v>58660013.21000016</v>
      </c>
      <c r="I30" s="93">
        <v>70604778.29000032</v>
      </c>
      <c r="J30" s="92">
        <v>20.362704381327788</v>
      </c>
      <c r="K30" s="65"/>
      <c r="L30" s="155"/>
    </row>
    <row r="31" spans="2:12" ht="12.75">
      <c r="B31" s="70" t="s">
        <v>38</v>
      </c>
      <c r="C31" s="98">
        <v>757638436.7535</v>
      </c>
      <c r="D31" s="96">
        <v>347410271.87170005</v>
      </c>
      <c r="E31" s="96">
        <v>355452177.77090013</v>
      </c>
      <c r="F31" s="100">
        <v>2.314815234412526</v>
      </c>
      <c r="G31" s="98">
        <v>1590284871.98</v>
      </c>
      <c r="H31" s="96">
        <v>734612521.5300001</v>
      </c>
      <c r="I31" s="96">
        <v>800700691.5600002</v>
      </c>
      <c r="J31" s="97">
        <v>8.99633045899575</v>
      </c>
      <c r="K31" s="65"/>
      <c r="L31" s="155"/>
    </row>
    <row r="32" spans="2:14" ht="12.75">
      <c r="B32" s="202" t="s">
        <v>405</v>
      </c>
      <c r="C32" s="183"/>
      <c r="D32" s="183"/>
      <c r="E32" s="183"/>
      <c r="F32" s="183"/>
      <c r="G32" s="183"/>
      <c r="H32" s="183"/>
      <c r="I32" s="183"/>
      <c r="J32" s="184"/>
      <c r="N32" s="93"/>
    </row>
    <row r="33" spans="2:15" ht="12.75" customHeight="1">
      <c r="B33" s="44"/>
      <c r="C33" s="44"/>
      <c r="D33" s="44"/>
      <c r="E33" s="44"/>
      <c r="F33" s="44"/>
      <c r="G33" s="44"/>
      <c r="H33" s="44"/>
      <c r="I33" s="44"/>
      <c r="J33" s="44"/>
      <c r="K33" s="152"/>
      <c r="L33" s="152"/>
      <c r="N33" s="93"/>
      <c r="O33" s="152"/>
    </row>
    <row r="34" spans="7:15" ht="12.75">
      <c r="G34" s="180" t="s">
        <v>429</v>
      </c>
      <c r="H34" s="256"/>
      <c r="I34" s="256"/>
      <c r="J34" s="256"/>
      <c r="K34" s="153"/>
      <c r="L34" s="153"/>
      <c r="N34" s="93"/>
      <c r="O34" s="152"/>
    </row>
    <row r="35" spans="3:15" ht="12.75">
      <c r="C35" s="42" t="s">
        <v>329</v>
      </c>
      <c r="G35" s="256"/>
      <c r="H35" s="256"/>
      <c r="I35" s="256"/>
      <c r="J35" s="256"/>
      <c r="K35" s="153"/>
      <c r="L35" s="153"/>
      <c r="N35" s="93"/>
      <c r="O35" s="152"/>
    </row>
    <row r="36" spans="3:15" ht="12.75">
      <c r="C36" s="145" t="s">
        <v>373</v>
      </c>
      <c r="D36" s="147">
        <v>203098508.41999993</v>
      </c>
      <c r="G36" s="256"/>
      <c r="H36" s="256"/>
      <c r="I36" s="256"/>
      <c r="J36" s="256"/>
      <c r="K36" s="153"/>
      <c r="L36" s="153"/>
      <c r="N36" s="93"/>
      <c r="O36" s="152"/>
    </row>
    <row r="37" spans="3:15" ht="15" customHeight="1">
      <c r="C37" s="20" t="s">
        <v>377</v>
      </c>
      <c r="D37" s="93">
        <v>57486753.419999994</v>
      </c>
      <c r="G37" s="256"/>
      <c r="H37" s="256"/>
      <c r="I37" s="256"/>
      <c r="J37" s="256"/>
      <c r="K37" s="153"/>
      <c r="L37" s="153"/>
      <c r="N37" s="93"/>
      <c r="O37" s="152"/>
    </row>
    <row r="38" spans="3:15" ht="15" customHeight="1">
      <c r="C38" s="20" t="s">
        <v>342</v>
      </c>
      <c r="D38" s="93">
        <v>49124756.94999999</v>
      </c>
      <c r="G38" s="256"/>
      <c r="H38" s="256"/>
      <c r="I38" s="256"/>
      <c r="J38" s="256"/>
      <c r="K38" s="153"/>
      <c r="L38" s="153"/>
      <c r="N38" s="93"/>
      <c r="O38" s="152"/>
    </row>
    <row r="39" spans="3:15" ht="15" customHeight="1">
      <c r="C39" s="20" t="s">
        <v>343</v>
      </c>
      <c r="D39" s="93">
        <v>43337172.11000001</v>
      </c>
      <c r="G39" s="256"/>
      <c r="H39" s="256"/>
      <c r="I39" s="256"/>
      <c r="J39" s="256"/>
      <c r="K39" s="153"/>
      <c r="L39" s="153"/>
      <c r="N39" s="93"/>
      <c r="O39" s="152"/>
    </row>
    <row r="40" spans="3:15" ht="15" customHeight="1">
      <c r="C40" s="20" t="s">
        <v>378</v>
      </c>
      <c r="D40" s="93">
        <v>39992527.93000001</v>
      </c>
      <c r="G40" s="256"/>
      <c r="H40" s="256"/>
      <c r="I40" s="256"/>
      <c r="J40" s="256"/>
      <c r="K40" s="153"/>
      <c r="L40" s="153"/>
      <c r="N40" s="93"/>
      <c r="O40" s="152"/>
    </row>
    <row r="41" spans="3:15" ht="15" customHeight="1">
      <c r="C41" s="20" t="s">
        <v>344</v>
      </c>
      <c r="D41" s="93">
        <v>36388074.24999999</v>
      </c>
      <c r="G41" s="256"/>
      <c r="H41" s="256"/>
      <c r="I41" s="256"/>
      <c r="J41" s="256"/>
      <c r="K41" s="153"/>
      <c r="L41" s="153"/>
      <c r="N41" s="93"/>
      <c r="O41" s="152"/>
    </row>
    <row r="42" spans="3:15" ht="15" customHeight="1">
      <c r="C42" s="20" t="s">
        <v>379</v>
      </c>
      <c r="D42" s="93">
        <v>31899239.79</v>
      </c>
      <c r="G42" s="256"/>
      <c r="H42" s="256"/>
      <c r="I42" s="256"/>
      <c r="J42" s="256"/>
      <c r="K42" s="153"/>
      <c r="L42" s="153"/>
      <c r="N42" s="93"/>
      <c r="O42" s="152"/>
    </row>
    <row r="43" spans="3:15" ht="15" customHeight="1">
      <c r="C43" s="20" t="s">
        <v>380</v>
      </c>
      <c r="D43" s="93">
        <v>30941708.72</v>
      </c>
      <c r="G43" s="256"/>
      <c r="H43" s="256"/>
      <c r="I43" s="256"/>
      <c r="J43" s="256"/>
      <c r="K43" s="153"/>
      <c r="L43" s="153"/>
      <c r="N43" s="93"/>
      <c r="O43" s="152"/>
    </row>
    <row r="44" spans="3:18" ht="12.75">
      <c r="C44" s="20" t="s">
        <v>354</v>
      </c>
      <c r="D44" s="93">
        <v>23527396.64000001</v>
      </c>
      <c r="G44" s="256"/>
      <c r="H44" s="256"/>
      <c r="I44" s="256"/>
      <c r="J44" s="256"/>
      <c r="K44" s="153"/>
      <c r="L44" s="153"/>
      <c r="O44" s="153"/>
      <c r="P44" s="153"/>
      <c r="Q44" s="153"/>
      <c r="R44" s="153"/>
    </row>
    <row r="45" spans="3:18" ht="12.75">
      <c r="C45" s="20" t="s">
        <v>381</v>
      </c>
      <c r="D45" s="93">
        <v>22875062.110000003</v>
      </c>
      <c r="G45" s="256"/>
      <c r="H45" s="256"/>
      <c r="I45" s="256"/>
      <c r="J45" s="256"/>
      <c r="K45" s="153"/>
      <c r="L45" s="153"/>
      <c r="M45" s="153"/>
      <c r="N45" s="153"/>
      <c r="O45" s="153"/>
      <c r="P45" s="153"/>
      <c r="Q45" s="153"/>
      <c r="R45" s="153"/>
    </row>
    <row r="46" spans="3:18" ht="12.75">
      <c r="C46" s="20" t="s">
        <v>345</v>
      </c>
      <c r="D46" s="93">
        <v>21941796.470000006</v>
      </c>
      <c r="G46" s="256"/>
      <c r="H46" s="256"/>
      <c r="I46" s="256"/>
      <c r="J46" s="256"/>
      <c r="K46" s="153"/>
      <c r="L46" s="153"/>
      <c r="M46" s="153"/>
      <c r="N46" s="153"/>
      <c r="O46" s="153"/>
      <c r="P46" s="153"/>
      <c r="Q46" s="153"/>
      <c r="R46" s="153"/>
    </row>
    <row r="47" spans="3:18" ht="12.75">
      <c r="C47" s="20" t="s">
        <v>105</v>
      </c>
      <c r="D47" s="93">
        <v>240087694.75000024</v>
      </c>
      <c r="G47" s="256"/>
      <c r="H47" s="256"/>
      <c r="I47" s="256"/>
      <c r="J47" s="256"/>
      <c r="K47" s="153"/>
      <c r="L47" s="153"/>
      <c r="M47" s="153"/>
      <c r="N47" s="153"/>
      <c r="O47" s="153"/>
      <c r="P47" s="153"/>
      <c r="Q47" s="153"/>
      <c r="R47" s="153"/>
    </row>
    <row r="48" spans="4:15" ht="12.75">
      <c r="D48" s="93"/>
      <c r="G48" s="256"/>
      <c r="H48" s="256"/>
      <c r="I48" s="256"/>
      <c r="J48" s="256"/>
      <c r="K48" s="153"/>
      <c r="L48" s="153"/>
      <c r="M48" s="153"/>
      <c r="N48" s="153"/>
      <c r="O48" s="152"/>
    </row>
    <row r="49" spans="7:10" ht="12.75">
      <c r="G49" s="256"/>
      <c r="H49" s="256"/>
      <c r="I49" s="256"/>
      <c r="J49" s="256"/>
    </row>
    <row r="50" spans="7:10" ht="12.75">
      <c r="G50" s="256"/>
      <c r="H50" s="256"/>
      <c r="I50" s="256"/>
      <c r="J50" s="256"/>
    </row>
    <row r="52" spans="3:10" ht="12.75">
      <c r="C52" s="65"/>
      <c r="D52" s="65"/>
      <c r="E52" s="65"/>
      <c r="F52" s="65"/>
      <c r="G52" s="65"/>
      <c r="H52" s="65"/>
      <c r="I52" s="65"/>
      <c r="J52" s="65"/>
    </row>
    <row r="53" spans="3:9" ht="12.75">
      <c r="C53" s="65"/>
      <c r="D53" s="65"/>
      <c r="E53" s="65"/>
      <c r="F53" s="65"/>
      <c r="G53" s="65"/>
      <c r="H53" s="65"/>
      <c r="I53" s="65"/>
    </row>
    <row r="54" spans="3:9" ht="12.75">
      <c r="C54" s="65"/>
      <c r="D54" s="65"/>
      <c r="E54" s="65"/>
      <c r="G54" s="65"/>
      <c r="H54" s="65"/>
      <c r="I54" s="65"/>
    </row>
    <row r="56" ht="13.5" customHeight="1"/>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9" r:id="rId2"/>
  <headerFooter>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O54"/>
  <sheetViews>
    <sheetView zoomScale="90" zoomScaleNormal="90" zoomScalePageLayoutView="0" workbookViewId="0" topLeftCell="A19">
      <selection activeCell="A1" sqref="A1:J50"/>
    </sheetView>
  </sheetViews>
  <sheetFormatPr defaultColWidth="11.421875" defaultRowHeight="15"/>
  <cols>
    <col min="1" max="1" width="1.421875" style="54" customWidth="1"/>
    <col min="2" max="2" width="14.7109375" style="54" customWidth="1"/>
    <col min="3" max="5" width="13.421875" style="54" customWidth="1"/>
    <col min="6" max="6" width="11.421875" style="54" customWidth="1"/>
    <col min="7" max="9" width="13.421875" style="54" customWidth="1"/>
    <col min="10" max="10" width="12.140625" style="54" customWidth="1"/>
    <col min="11" max="14" width="11.421875" style="54" customWidth="1"/>
    <col min="15" max="16384" width="11.421875" style="54" customWidth="1"/>
  </cols>
  <sheetData>
    <row r="1" ht="4.5" customHeight="1"/>
    <row r="2" spans="2:11" ht="12.75">
      <c r="B2" s="163" t="s">
        <v>106</v>
      </c>
      <c r="C2" s="164"/>
      <c r="D2" s="164"/>
      <c r="E2" s="164"/>
      <c r="F2" s="164"/>
      <c r="G2" s="164"/>
      <c r="H2" s="164"/>
      <c r="I2" s="164"/>
      <c r="J2" s="165"/>
      <c r="K2" s="57" t="s">
        <v>371</v>
      </c>
    </row>
    <row r="3" spans="2:10" ht="12.75">
      <c r="B3" s="141"/>
      <c r="C3" s="177" t="s">
        <v>32</v>
      </c>
      <c r="D3" s="177"/>
      <c r="E3" s="177"/>
      <c r="F3" s="177"/>
      <c r="G3" s="177" t="s">
        <v>328</v>
      </c>
      <c r="H3" s="177"/>
      <c r="I3" s="177"/>
      <c r="J3" s="177"/>
    </row>
    <row r="4" spans="2:12" ht="14.25">
      <c r="B4" s="26" t="s">
        <v>104</v>
      </c>
      <c r="C4" s="142">
        <v>2013</v>
      </c>
      <c r="D4" s="143" t="s">
        <v>383</v>
      </c>
      <c r="E4" s="143" t="s">
        <v>384</v>
      </c>
      <c r="F4" s="143" t="s">
        <v>111</v>
      </c>
      <c r="G4" s="142">
        <v>2013</v>
      </c>
      <c r="H4" s="143" t="s">
        <v>383</v>
      </c>
      <c r="I4" s="143" t="s">
        <v>384</v>
      </c>
      <c r="J4" s="144" t="s">
        <v>111</v>
      </c>
      <c r="K4" s="82"/>
      <c r="L4" s="82"/>
    </row>
    <row r="5" spans="2:14" ht="12.75">
      <c r="B5" s="45" t="s">
        <v>373</v>
      </c>
      <c r="C5" s="35">
        <v>22949180.086000003</v>
      </c>
      <c r="D5" s="36">
        <v>10612255.5909</v>
      </c>
      <c r="E5" s="36">
        <v>12982768.164099997</v>
      </c>
      <c r="F5" s="37">
        <v>22.33749981702955</v>
      </c>
      <c r="G5" s="35">
        <v>43059371.08999999</v>
      </c>
      <c r="H5" s="36">
        <v>19468263.270000007</v>
      </c>
      <c r="I5" s="36">
        <v>21859550.820000008</v>
      </c>
      <c r="J5" s="38">
        <v>12.283003968232231</v>
      </c>
      <c r="K5" s="65"/>
      <c r="L5" s="155"/>
      <c r="N5" s="65"/>
    </row>
    <row r="6" spans="2:14" ht="12.75">
      <c r="B6" s="20" t="s">
        <v>348</v>
      </c>
      <c r="C6" s="21">
        <v>39805797.818399996</v>
      </c>
      <c r="D6" s="22">
        <v>15779886.14</v>
      </c>
      <c r="E6" s="22">
        <v>18511763.9164</v>
      </c>
      <c r="F6" s="39">
        <v>17.312404868847796</v>
      </c>
      <c r="G6" s="21">
        <v>40075868.27000001</v>
      </c>
      <c r="H6" s="22">
        <v>15515112.790000001</v>
      </c>
      <c r="I6" s="22">
        <v>18407825.929999996</v>
      </c>
      <c r="J6" s="40">
        <v>18.644486695993876</v>
      </c>
      <c r="K6" s="65"/>
      <c r="L6" s="155"/>
      <c r="N6" s="65"/>
    </row>
    <row r="7" spans="2:14" ht="12.75">
      <c r="B7" s="20" t="s">
        <v>346</v>
      </c>
      <c r="C7" s="21">
        <v>23668791.3302</v>
      </c>
      <c r="D7" s="22">
        <v>9955439.8158</v>
      </c>
      <c r="E7" s="22">
        <v>7832342.516500002</v>
      </c>
      <c r="F7" s="23">
        <v>-21.326002050964032</v>
      </c>
      <c r="G7" s="21">
        <v>39340503.50999999</v>
      </c>
      <c r="H7" s="22">
        <v>17226160.649999995</v>
      </c>
      <c r="I7" s="22">
        <v>13870587.629999999</v>
      </c>
      <c r="J7" s="24">
        <v>-19.479517741522955</v>
      </c>
      <c r="K7" s="65"/>
      <c r="L7" s="155"/>
      <c r="N7" s="65"/>
    </row>
    <row r="8" spans="2:14" ht="12.75">
      <c r="B8" s="20" t="s">
        <v>374</v>
      </c>
      <c r="C8" s="21">
        <v>18709687.687200002</v>
      </c>
      <c r="D8" s="22">
        <v>8844364.574700002</v>
      </c>
      <c r="E8" s="22">
        <v>11822811.860999992</v>
      </c>
      <c r="F8" s="23">
        <v>33.67621564154051</v>
      </c>
      <c r="G8" s="21">
        <v>24503835.550000004</v>
      </c>
      <c r="H8" s="22">
        <v>12664962.529999994</v>
      </c>
      <c r="I8" s="22">
        <v>15517693.520000003</v>
      </c>
      <c r="J8" s="24">
        <v>22.524590840617442</v>
      </c>
      <c r="K8" s="65"/>
      <c r="L8" s="155"/>
      <c r="N8" s="65"/>
    </row>
    <row r="9" spans="2:14" ht="12.75">
      <c r="B9" s="20" t="s">
        <v>349</v>
      </c>
      <c r="C9" s="21">
        <v>13009626.714700002</v>
      </c>
      <c r="D9" s="22">
        <v>6478392.006299999</v>
      </c>
      <c r="E9" s="22">
        <v>8194563.8254</v>
      </c>
      <c r="F9" s="23">
        <v>26.49070660483477</v>
      </c>
      <c r="G9" s="21">
        <v>19495165.26000001</v>
      </c>
      <c r="H9" s="22">
        <v>10326635.809999999</v>
      </c>
      <c r="I9" s="22">
        <v>12349957.559999993</v>
      </c>
      <c r="J9" s="24">
        <v>19.59323236751189</v>
      </c>
      <c r="K9" s="65"/>
      <c r="L9" s="155"/>
      <c r="N9" s="65"/>
    </row>
    <row r="10" spans="2:14" ht="12.75">
      <c r="B10" s="20" t="s">
        <v>347</v>
      </c>
      <c r="C10" s="21">
        <v>8291597.7649</v>
      </c>
      <c r="D10" s="22">
        <v>4107600.71</v>
      </c>
      <c r="E10" s="22">
        <v>4103860.0453999997</v>
      </c>
      <c r="F10" s="23">
        <v>-0.09106689924591738</v>
      </c>
      <c r="G10" s="21">
        <v>17996507.090000004</v>
      </c>
      <c r="H10" s="22">
        <v>8894622.779999997</v>
      </c>
      <c r="I10" s="22">
        <v>8963138.18</v>
      </c>
      <c r="J10" s="24">
        <v>0.7703013572881723</v>
      </c>
      <c r="K10" s="65"/>
      <c r="L10" s="156"/>
      <c r="N10" s="65"/>
    </row>
    <row r="11" spans="2:14" ht="12.75">
      <c r="B11" s="20" t="s">
        <v>342</v>
      </c>
      <c r="C11" s="21">
        <v>7617847.7891</v>
      </c>
      <c r="D11" s="22">
        <v>3735172.7775</v>
      </c>
      <c r="E11" s="22">
        <v>3621914.1661</v>
      </c>
      <c r="F11" s="23">
        <v>-3.0322188061084887</v>
      </c>
      <c r="G11" s="21">
        <v>17878899.41</v>
      </c>
      <c r="H11" s="22">
        <v>9025329.430000002</v>
      </c>
      <c r="I11" s="22">
        <v>8585914.469999999</v>
      </c>
      <c r="J11" s="24">
        <v>-4.868686106231168</v>
      </c>
      <c r="K11" s="65"/>
      <c r="L11" s="156"/>
      <c r="N11" s="65"/>
    </row>
    <row r="12" spans="2:14" ht="12.75">
      <c r="B12" s="20" t="s">
        <v>344</v>
      </c>
      <c r="C12" s="21">
        <v>14842914.5846</v>
      </c>
      <c r="D12" s="22">
        <v>6932120.6846</v>
      </c>
      <c r="E12" s="22">
        <v>9825033.36</v>
      </c>
      <c r="F12" s="23">
        <v>41.732001028584605</v>
      </c>
      <c r="G12" s="21">
        <v>16998444.71</v>
      </c>
      <c r="H12" s="22">
        <v>8055873.040000001</v>
      </c>
      <c r="I12" s="22">
        <v>10670435.29</v>
      </c>
      <c r="J12" s="24">
        <v>32.45535570158387</v>
      </c>
      <c r="K12" s="65"/>
      <c r="L12" s="156"/>
      <c r="N12" s="65"/>
    </row>
    <row r="13" spans="2:14" ht="12.75">
      <c r="B13" s="20" t="s">
        <v>375</v>
      </c>
      <c r="C13" s="21">
        <v>11762397.223800002</v>
      </c>
      <c r="D13" s="22">
        <v>6838459.1303</v>
      </c>
      <c r="E13" s="22">
        <v>6417544.3852</v>
      </c>
      <c r="F13" s="23">
        <v>-6.155110926012575</v>
      </c>
      <c r="G13" s="21">
        <v>12852423.37</v>
      </c>
      <c r="H13" s="22">
        <v>7140671.4</v>
      </c>
      <c r="I13" s="22">
        <v>7630773.839999998</v>
      </c>
      <c r="J13" s="24">
        <v>6.863534428989371</v>
      </c>
      <c r="K13" s="65"/>
      <c r="L13" s="156"/>
      <c r="N13" s="65"/>
    </row>
    <row r="14" spans="2:14" ht="12.75">
      <c r="B14" s="20" t="s">
        <v>345</v>
      </c>
      <c r="C14" s="21">
        <v>9755398.9781</v>
      </c>
      <c r="D14" s="22">
        <v>3987537.3389000013</v>
      </c>
      <c r="E14" s="22">
        <v>6440417.930300001</v>
      </c>
      <c r="F14" s="23">
        <v>61.513670793027586</v>
      </c>
      <c r="G14" s="21">
        <v>12176357.250000002</v>
      </c>
      <c r="H14" s="22">
        <v>5060196.369999999</v>
      </c>
      <c r="I14" s="22">
        <v>7984666.98</v>
      </c>
      <c r="J14" s="24">
        <v>57.79361898558102</v>
      </c>
      <c r="K14" s="65"/>
      <c r="L14" s="156"/>
      <c r="N14" s="65"/>
    </row>
    <row r="15" spans="2:14" ht="12.75">
      <c r="B15" s="20" t="s">
        <v>377</v>
      </c>
      <c r="C15" s="21">
        <v>3877340.8751000008</v>
      </c>
      <c r="D15" s="22">
        <v>1949233.6979000005</v>
      </c>
      <c r="E15" s="22">
        <v>888855.8117999999</v>
      </c>
      <c r="F15" s="23">
        <v>-54.39973089129306</v>
      </c>
      <c r="G15" s="21">
        <v>12034976.3</v>
      </c>
      <c r="H15" s="22">
        <v>6198878.150000001</v>
      </c>
      <c r="I15" s="22">
        <v>1610282.25</v>
      </c>
      <c r="J15" s="24">
        <v>-74.02300527555943</v>
      </c>
      <c r="K15" s="65"/>
      <c r="L15" s="155"/>
      <c r="N15" s="65"/>
    </row>
    <row r="16" spans="2:14" ht="12.75">
      <c r="B16" s="20" t="s">
        <v>390</v>
      </c>
      <c r="C16" s="21">
        <v>8138040.2833</v>
      </c>
      <c r="D16" s="22">
        <v>2866220.7948999996</v>
      </c>
      <c r="E16" s="22">
        <v>4560649.8716</v>
      </c>
      <c r="F16" s="23">
        <v>59.117185937488735</v>
      </c>
      <c r="G16" s="21">
        <v>8765928.039999995</v>
      </c>
      <c r="H16" s="22">
        <v>2944513.7200000007</v>
      </c>
      <c r="I16" s="22">
        <v>5433823.869999999</v>
      </c>
      <c r="J16" s="24">
        <v>84.54061983450354</v>
      </c>
      <c r="K16" s="65"/>
      <c r="L16" s="155"/>
      <c r="N16" s="65"/>
    </row>
    <row r="17" spans="2:12" ht="12.75">
      <c r="B17" s="20" t="s">
        <v>393</v>
      </c>
      <c r="C17" s="21">
        <v>3272914.2087999997</v>
      </c>
      <c r="D17" s="22">
        <v>1249589.1512999998</v>
      </c>
      <c r="E17" s="22">
        <v>2217826.5152</v>
      </c>
      <c r="F17" s="23">
        <v>77.4844566226189</v>
      </c>
      <c r="G17" s="21">
        <v>6504932.52</v>
      </c>
      <c r="H17" s="22">
        <v>2703369.820000001</v>
      </c>
      <c r="I17" s="22">
        <v>5089057.4399999995</v>
      </c>
      <c r="J17" s="24">
        <v>88.24865922339835</v>
      </c>
      <c r="K17" s="65"/>
      <c r="L17" s="155"/>
    </row>
    <row r="18" spans="2:12" ht="12.75">
      <c r="B18" s="20" t="s">
        <v>398</v>
      </c>
      <c r="C18" s="21">
        <v>1722076.5300000003</v>
      </c>
      <c r="D18" s="22">
        <v>823708.333</v>
      </c>
      <c r="E18" s="22">
        <v>822471.188</v>
      </c>
      <c r="F18" s="23">
        <v>-0.1501921190349309</v>
      </c>
      <c r="G18" s="21">
        <v>4962040.68</v>
      </c>
      <c r="H18" s="22">
        <v>2433984.2600000002</v>
      </c>
      <c r="I18" s="22">
        <v>2351620.0100000002</v>
      </c>
      <c r="J18" s="24">
        <v>-3.383926977407814</v>
      </c>
      <c r="K18" s="65"/>
      <c r="L18" s="155"/>
    </row>
    <row r="19" spans="2:15" ht="12.75">
      <c r="B19" s="20" t="s">
        <v>376</v>
      </c>
      <c r="C19" s="21">
        <v>2566248.4354</v>
      </c>
      <c r="D19" s="22">
        <v>1071993.1693</v>
      </c>
      <c r="E19" s="22">
        <v>4495832.72</v>
      </c>
      <c r="F19" s="23">
        <v>319.39005291756945</v>
      </c>
      <c r="G19" s="21">
        <v>3494702.5700000003</v>
      </c>
      <c r="H19" s="22">
        <v>1463719.24</v>
      </c>
      <c r="I19" s="22">
        <v>6451850.42</v>
      </c>
      <c r="J19" s="24">
        <v>340.7846972073688</v>
      </c>
      <c r="K19" s="65"/>
      <c r="L19" s="155"/>
      <c r="O19" s="65"/>
    </row>
    <row r="20" spans="2:15" ht="12.75">
      <c r="B20" s="20" t="s">
        <v>343</v>
      </c>
      <c r="C20" s="21">
        <v>1120208.1819999998</v>
      </c>
      <c r="D20" s="22">
        <v>243479.3625</v>
      </c>
      <c r="E20" s="22">
        <v>456555.08960000006</v>
      </c>
      <c r="F20" s="23">
        <v>87.51284910235466</v>
      </c>
      <c r="G20" s="21">
        <v>2832578.27</v>
      </c>
      <c r="H20" s="22">
        <v>1128660.8100000003</v>
      </c>
      <c r="I20" s="22">
        <v>1699315.2</v>
      </c>
      <c r="J20" s="24">
        <v>50.560308725523974</v>
      </c>
      <c r="K20" s="65"/>
      <c r="L20" s="155"/>
      <c r="O20" s="65"/>
    </row>
    <row r="21" spans="2:15" ht="12.75">
      <c r="B21" s="20" t="s">
        <v>399</v>
      </c>
      <c r="C21" s="21">
        <v>1936982.5106999998</v>
      </c>
      <c r="D21" s="22">
        <v>1000624.1937999999</v>
      </c>
      <c r="E21" s="22">
        <v>1515468.5204999999</v>
      </c>
      <c r="F21" s="23">
        <v>51.45231645307435</v>
      </c>
      <c r="G21" s="21">
        <v>2710498.17</v>
      </c>
      <c r="H21" s="22">
        <v>1445875.2999999998</v>
      </c>
      <c r="I21" s="22">
        <v>2227850.92</v>
      </c>
      <c r="J21" s="24">
        <v>54.08319929111454</v>
      </c>
      <c r="K21" s="65"/>
      <c r="L21" s="155"/>
      <c r="O21" s="65"/>
    </row>
    <row r="22" spans="2:15" ht="12.75">
      <c r="B22" s="20" t="s">
        <v>391</v>
      </c>
      <c r="C22" s="21">
        <v>2030384.2691000004</v>
      </c>
      <c r="D22" s="22">
        <v>502650.25230000005</v>
      </c>
      <c r="E22" s="22">
        <v>1016851.2028</v>
      </c>
      <c r="F22" s="23">
        <v>102.29795929617995</v>
      </c>
      <c r="G22" s="21">
        <v>2672478.3700000006</v>
      </c>
      <c r="H22" s="22">
        <v>878524.7699999997</v>
      </c>
      <c r="I22" s="22">
        <v>1436526.26</v>
      </c>
      <c r="J22" s="24">
        <v>63.515737865877185</v>
      </c>
      <c r="K22" s="65"/>
      <c r="L22" s="155"/>
      <c r="O22" s="65"/>
    </row>
    <row r="23" spans="2:15" ht="12.75">
      <c r="B23" s="20" t="s">
        <v>400</v>
      </c>
      <c r="C23" s="21">
        <v>1145515.3787</v>
      </c>
      <c r="D23" s="22">
        <v>325473.1538</v>
      </c>
      <c r="E23" s="22">
        <v>652525.1893</v>
      </c>
      <c r="F23" s="23">
        <v>100.4851035120919</v>
      </c>
      <c r="G23" s="21">
        <v>2379836.72</v>
      </c>
      <c r="H23" s="22">
        <v>650203.14</v>
      </c>
      <c r="I23" s="22">
        <v>1536791.6</v>
      </c>
      <c r="J23" s="24">
        <v>136.3556103404853</v>
      </c>
      <c r="K23" s="65"/>
      <c r="L23" s="155"/>
      <c r="O23" s="65"/>
    </row>
    <row r="24" spans="2:15" ht="12.75">
      <c r="B24" s="43" t="s">
        <v>392</v>
      </c>
      <c r="C24" s="21">
        <v>676917.7088000003</v>
      </c>
      <c r="D24" s="22">
        <v>213145.27970000004</v>
      </c>
      <c r="E24" s="22">
        <v>414553.62899999996</v>
      </c>
      <c r="F24" s="23">
        <v>94.49345985211602</v>
      </c>
      <c r="G24" s="21">
        <v>2216767.9</v>
      </c>
      <c r="H24" s="22">
        <v>962916.99</v>
      </c>
      <c r="I24" s="22">
        <v>1382091.0500000003</v>
      </c>
      <c r="J24" s="24">
        <v>43.53169217629031</v>
      </c>
      <c r="K24" s="65"/>
      <c r="L24" s="155"/>
      <c r="O24" s="65"/>
    </row>
    <row r="25" spans="2:15" ht="12.75">
      <c r="B25" s="20" t="s">
        <v>401</v>
      </c>
      <c r="C25" s="21">
        <v>3224285.7</v>
      </c>
      <c r="D25" s="22">
        <v>1705161.3</v>
      </c>
      <c r="E25" s="22">
        <v>3325426.1169</v>
      </c>
      <c r="F25" s="23">
        <v>95.02120514346646</v>
      </c>
      <c r="G25" s="21">
        <v>2174755.9200000004</v>
      </c>
      <c r="H25" s="22">
        <v>1054647.06</v>
      </c>
      <c r="I25" s="22">
        <v>2363908.02</v>
      </c>
      <c r="J25" s="24">
        <v>124.14209546082647</v>
      </c>
      <c r="K25" s="65"/>
      <c r="L25" s="155"/>
      <c r="O25" s="65"/>
    </row>
    <row r="26" spans="2:15" ht="12.75">
      <c r="B26" s="20" t="s">
        <v>402</v>
      </c>
      <c r="C26" s="21">
        <v>1879569.1978</v>
      </c>
      <c r="D26" s="22">
        <v>855610.0332</v>
      </c>
      <c r="E26" s="22">
        <v>505765.5385</v>
      </c>
      <c r="F26" s="23">
        <v>-40.88831139480378</v>
      </c>
      <c r="G26" s="21">
        <v>2000326.11</v>
      </c>
      <c r="H26" s="22">
        <v>885281.5</v>
      </c>
      <c r="I26" s="22">
        <v>628734.53</v>
      </c>
      <c r="J26" s="24">
        <v>-28.9791405332654</v>
      </c>
      <c r="K26" s="65"/>
      <c r="L26" s="155"/>
      <c r="O26" s="65"/>
    </row>
    <row r="27" spans="2:15" ht="12.75">
      <c r="B27" s="20" t="s">
        <v>403</v>
      </c>
      <c r="C27" s="21">
        <v>1723703.1027</v>
      </c>
      <c r="D27" s="22">
        <v>569519.2596</v>
      </c>
      <c r="E27" s="22">
        <v>590567.2984</v>
      </c>
      <c r="F27" s="23">
        <v>3.6957554016317173</v>
      </c>
      <c r="G27" s="21">
        <v>1887979.5400000007</v>
      </c>
      <c r="H27" s="22">
        <v>556573.41</v>
      </c>
      <c r="I27" s="22">
        <v>560951.66</v>
      </c>
      <c r="J27" s="24">
        <v>0.7866437600747123</v>
      </c>
      <c r="K27" s="65"/>
      <c r="L27" s="155"/>
      <c r="O27" s="65"/>
    </row>
    <row r="28" spans="2:15" ht="12.75">
      <c r="B28" s="44" t="s">
        <v>394</v>
      </c>
      <c r="C28" s="21">
        <v>1285296.4892</v>
      </c>
      <c r="D28" s="22">
        <v>646744</v>
      </c>
      <c r="E28" s="22">
        <v>234328.47999999998</v>
      </c>
      <c r="F28" s="23">
        <v>-63.76797001595686</v>
      </c>
      <c r="G28" s="21">
        <v>1554603.56</v>
      </c>
      <c r="H28" s="22">
        <v>803266.2399999999</v>
      </c>
      <c r="I28" s="22">
        <v>384584.57999999996</v>
      </c>
      <c r="J28" s="24">
        <v>-52.122402156475545</v>
      </c>
      <c r="K28" s="65"/>
      <c r="L28" s="155"/>
      <c r="O28" s="65"/>
    </row>
    <row r="29" spans="2:15" ht="12.75">
      <c r="B29" s="25" t="s">
        <v>404</v>
      </c>
      <c r="C29" s="21">
        <v>1978205</v>
      </c>
      <c r="D29" s="22">
        <v>624003</v>
      </c>
      <c r="E29" s="22">
        <v>312622.0923</v>
      </c>
      <c r="F29" s="23">
        <v>-49.90054658391065</v>
      </c>
      <c r="G29" s="21">
        <v>1518622.05</v>
      </c>
      <c r="H29" s="22">
        <v>450039.33</v>
      </c>
      <c r="I29" s="22">
        <v>315281.55</v>
      </c>
      <c r="J29" s="24">
        <v>-29.943556266515646</v>
      </c>
      <c r="K29" s="65"/>
      <c r="L29" s="155"/>
      <c r="O29" s="65"/>
    </row>
    <row r="30" spans="2:12" ht="12.75">
      <c r="B30" s="26" t="s">
        <v>105</v>
      </c>
      <c r="C30" s="27">
        <v>5355986.738800019</v>
      </c>
      <c r="D30" s="28">
        <v>2311177.2956000566</v>
      </c>
      <c r="E30" s="28">
        <v>3211230.4509999603</v>
      </c>
      <c r="F30" s="29">
        <v>38.943492440558124</v>
      </c>
      <c r="G30" s="27">
        <v>9130712.419999719</v>
      </c>
      <c r="H30" s="28">
        <v>4058578.9800000787</v>
      </c>
      <c r="I30" s="28">
        <v>5869734.019999981</v>
      </c>
      <c r="J30" s="30">
        <v>44.62534914128658</v>
      </c>
      <c r="K30" s="65"/>
      <c r="L30" s="155"/>
    </row>
    <row r="31" spans="2:14" ht="12.75">
      <c r="B31" s="31" t="s">
        <v>38</v>
      </c>
      <c r="C31" s="32">
        <v>212346914.58740002</v>
      </c>
      <c r="D31" s="33">
        <v>94229561.04590003</v>
      </c>
      <c r="E31" s="33">
        <v>114974549.88529995</v>
      </c>
      <c r="F31" s="34">
        <v>22.015372468194826</v>
      </c>
      <c r="G31" s="33">
        <v>311219114.6499998</v>
      </c>
      <c r="H31" s="33">
        <v>141996860.7900001</v>
      </c>
      <c r="I31" s="33">
        <v>165182947.59999996</v>
      </c>
      <c r="J31" s="34">
        <v>16.328591125891066</v>
      </c>
      <c r="K31" s="65"/>
      <c r="L31" s="155"/>
      <c r="N31" s="65"/>
    </row>
    <row r="32" spans="2:12" ht="12.75">
      <c r="B32" s="202" t="s">
        <v>430</v>
      </c>
      <c r="C32" s="183"/>
      <c r="D32" s="183"/>
      <c r="E32" s="183"/>
      <c r="F32" s="183"/>
      <c r="G32" s="183"/>
      <c r="H32" s="183"/>
      <c r="I32" s="183"/>
      <c r="J32" s="184"/>
      <c r="K32" s="65"/>
      <c r="L32" s="65"/>
    </row>
    <row r="33" spans="2:3" ht="12.75">
      <c r="B33" s="44"/>
      <c r="C33" s="44"/>
    </row>
    <row r="34" spans="7:10" ht="12.75" customHeight="1">
      <c r="G34" s="257" t="s">
        <v>431</v>
      </c>
      <c r="H34" s="258"/>
      <c r="I34" s="258"/>
      <c r="J34" s="259"/>
    </row>
    <row r="35" spans="4:10" ht="12.75">
      <c r="D35" s="42" t="s">
        <v>329</v>
      </c>
      <c r="G35" s="260"/>
      <c r="H35" s="261"/>
      <c r="I35" s="261"/>
      <c r="J35" s="262"/>
    </row>
    <row r="36" spans="4:12" ht="15">
      <c r="D36" s="45" t="s">
        <v>373</v>
      </c>
      <c r="E36" s="36">
        <v>21859550.820000008</v>
      </c>
      <c r="G36" s="260"/>
      <c r="H36" s="261"/>
      <c r="I36" s="261"/>
      <c r="J36" s="262"/>
      <c r="L36"/>
    </row>
    <row r="37" spans="4:10" ht="12.75">
      <c r="D37" s="20" t="s">
        <v>348</v>
      </c>
      <c r="E37" s="22">
        <v>18407825.929999996</v>
      </c>
      <c r="G37" s="260"/>
      <c r="H37" s="261"/>
      <c r="I37" s="261"/>
      <c r="J37" s="262"/>
    </row>
    <row r="38" spans="4:10" ht="12.75">
      <c r="D38" s="20" t="s">
        <v>374</v>
      </c>
      <c r="E38" s="22">
        <v>15517693.520000003</v>
      </c>
      <c r="G38" s="260"/>
      <c r="H38" s="261"/>
      <c r="I38" s="261"/>
      <c r="J38" s="262"/>
    </row>
    <row r="39" spans="4:10" ht="12.75">
      <c r="D39" s="20" t="s">
        <v>346</v>
      </c>
      <c r="E39" s="22">
        <v>13870587.629999999</v>
      </c>
      <c r="G39" s="260"/>
      <c r="H39" s="261"/>
      <c r="I39" s="261"/>
      <c r="J39" s="262"/>
    </row>
    <row r="40" spans="4:10" ht="12.75">
      <c r="D40" s="20" t="s">
        <v>349</v>
      </c>
      <c r="E40" s="22">
        <v>12349957.559999993</v>
      </c>
      <c r="G40" s="260"/>
      <c r="H40" s="261"/>
      <c r="I40" s="261"/>
      <c r="J40" s="262"/>
    </row>
    <row r="41" spans="4:10" ht="12.75">
      <c r="D41" s="20" t="s">
        <v>387</v>
      </c>
      <c r="E41" s="22">
        <v>10670435.29</v>
      </c>
      <c r="G41" s="260"/>
      <c r="H41" s="261"/>
      <c r="I41" s="261"/>
      <c r="J41" s="262"/>
    </row>
    <row r="42" spans="4:10" ht="12.75">
      <c r="D42" s="20" t="s">
        <v>347</v>
      </c>
      <c r="E42" s="22">
        <v>8963138.18</v>
      </c>
      <c r="G42" s="260"/>
      <c r="H42" s="261"/>
      <c r="I42" s="261"/>
      <c r="J42" s="262"/>
    </row>
    <row r="43" spans="4:10" ht="12.75">
      <c r="D43" s="20" t="s">
        <v>342</v>
      </c>
      <c r="E43" s="22">
        <v>8585914.469999999</v>
      </c>
      <c r="G43" s="260"/>
      <c r="H43" s="261"/>
      <c r="I43" s="261"/>
      <c r="J43" s="262"/>
    </row>
    <row r="44" spans="4:10" ht="12.75">
      <c r="D44" s="20" t="s">
        <v>345</v>
      </c>
      <c r="E44" s="22">
        <v>7984666.98</v>
      </c>
      <c r="G44" s="260"/>
      <c r="H44" s="261"/>
      <c r="I44" s="261"/>
      <c r="J44" s="262"/>
    </row>
    <row r="45" spans="4:10" ht="12.75">
      <c r="D45" s="20" t="s">
        <v>375</v>
      </c>
      <c r="E45" s="22">
        <v>7630773.839999998</v>
      </c>
      <c r="G45" s="260"/>
      <c r="H45" s="261"/>
      <c r="I45" s="261"/>
      <c r="J45" s="262"/>
    </row>
    <row r="46" spans="4:10" ht="12.75">
      <c r="D46" s="20" t="s">
        <v>376</v>
      </c>
      <c r="E46" s="22">
        <v>6451850.42</v>
      </c>
      <c r="G46" s="260"/>
      <c r="H46" s="261"/>
      <c r="I46" s="261"/>
      <c r="J46" s="262"/>
    </row>
    <row r="47" spans="4:10" ht="12.75">
      <c r="D47" s="54" t="s">
        <v>105</v>
      </c>
      <c r="E47" s="65">
        <v>32890552.95999995</v>
      </c>
      <c r="G47" s="260"/>
      <c r="H47" s="261"/>
      <c r="I47" s="261"/>
      <c r="J47" s="262"/>
    </row>
    <row r="48" spans="7:10" ht="12.75">
      <c r="G48" s="260"/>
      <c r="H48" s="261"/>
      <c r="I48" s="261"/>
      <c r="J48" s="262"/>
    </row>
    <row r="49" spans="7:10" ht="12.75">
      <c r="G49" s="237"/>
      <c r="H49" s="238"/>
      <c r="I49" s="238"/>
      <c r="J49" s="239"/>
    </row>
    <row r="52" spans="3:10" ht="12.75">
      <c r="C52" s="65"/>
      <c r="D52" s="65"/>
      <c r="E52" s="65"/>
      <c r="F52" s="65"/>
      <c r="G52" s="65"/>
      <c r="H52" s="65"/>
      <c r="I52" s="65"/>
      <c r="J52" s="65"/>
    </row>
    <row r="53" spans="3:9" ht="12.75">
      <c r="C53" s="65"/>
      <c r="D53" s="65"/>
      <c r="E53" s="65"/>
      <c r="F53" s="65"/>
      <c r="G53" s="65"/>
      <c r="H53" s="65"/>
      <c r="I53" s="65"/>
    </row>
    <row r="54" spans="3:9" ht="12.75">
      <c r="C54" s="65"/>
      <c r="D54" s="65"/>
      <c r="E54" s="65"/>
      <c r="G54" s="65"/>
      <c r="H54" s="65"/>
      <c r="I54" s="65"/>
    </row>
  </sheetData>
  <sheetProtection/>
  <mergeCells count="5">
    <mergeCell ref="B2:J2"/>
    <mergeCell ref="C3:F3"/>
    <mergeCell ref="G3:J3"/>
    <mergeCell ref="B32:J32"/>
    <mergeCell ref="G34:J49"/>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horizontalDpi="600" verticalDpi="600" orientation="landscape" scale="82" r:id="rId2"/>
  <headerFooter>
    <oddFooter>&amp;C&amp;P</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0" workbookViewId="0" topLeftCell="A1">
      <selection activeCell="A1" sqref="A1:G29"/>
    </sheetView>
  </sheetViews>
  <sheetFormatPr defaultColWidth="11.421875" defaultRowHeight="15"/>
  <sheetData>
    <row r="1" spans="2:3" ht="15">
      <c r="B1" s="41"/>
      <c r="C1" s="41"/>
    </row>
    <row r="5" spans="2:8" ht="15">
      <c r="B5" s="2"/>
      <c r="C5" s="2"/>
      <c r="D5" s="4"/>
      <c r="E5" s="5" t="s">
        <v>0</v>
      </c>
      <c r="F5" s="4"/>
      <c r="G5" s="2"/>
      <c r="H5" s="2"/>
    </row>
    <row r="6" spans="2:8" ht="15">
      <c r="B6" s="2"/>
      <c r="C6" s="2"/>
      <c r="D6" s="160" t="s">
        <v>382</v>
      </c>
      <c r="E6" s="161"/>
      <c r="F6" s="161"/>
      <c r="G6" s="2"/>
      <c r="H6" s="2"/>
    </row>
    <row r="7" spans="2:9" ht="15">
      <c r="B7" s="2"/>
      <c r="C7" s="2"/>
      <c r="D7" s="4"/>
      <c r="E7" s="4"/>
      <c r="F7" s="4"/>
      <c r="G7" s="2"/>
      <c r="H7" s="2"/>
      <c r="I7" s="6"/>
    </row>
    <row r="8" spans="2:8" ht="15">
      <c r="B8" s="2"/>
      <c r="C8" s="2"/>
      <c r="D8" s="4"/>
      <c r="E8" s="4"/>
      <c r="F8" s="4"/>
      <c r="G8" s="2"/>
      <c r="H8" s="2"/>
    </row>
    <row r="9" spans="2:8" ht="15">
      <c r="B9" s="2"/>
      <c r="C9" s="2"/>
      <c r="D9" s="4"/>
      <c r="E9" s="5" t="s">
        <v>355</v>
      </c>
      <c r="F9" s="4"/>
      <c r="G9" s="2"/>
      <c r="H9" s="2"/>
    </row>
    <row r="10" spans="2:8" ht="15">
      <c r="B10" s="2"/>
      <c r="C10" s="2"/>
      <c r="D10" s="4"/>
      <c r="E10" s="5"/>
      <c r="F10" s="4"/>
      <c r="G10" s="2"/>
      <c r="H10" s="2"/>
    </row>
    <row r="11" spans="2:8" ht="15">
      <c r="B11" s="2"/>
      <c r="C11" s="2"/>
      <c r="D11" s="2"/>
      <c r="E11" s="5"/>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 r="B15" s="4"/>
      <c r="C15" s="4"/>
      <c r="D15" s="4"/>
      <c r="E15" s="7" t="s">
        <v>1</v>
      </c>
      <c r="F15" s="4"/>
      <c r="G15" s="4"/>
      <c r="H15" s="4"/>
    </row>
    <row r="16" spans="2:8" ht="15">
      <c r="B16" s="2"/>
      <c r="C16" s="4"/>
      <c r="D16" s="4"/>
      <c r="E16" s="7" t="s">
        <v>2</v>
      </c>
      <c r="F16" s="4"/>
      <c r="G16" s="4"/>
      <c r="H16" s="2"/>
    </row>
    <row r="17" spans="2:8" ht="15">
      <c r="B17" s="4"/>
      <c r="C17" s="2"/>
      <c r="D17" s="2"/>
      <c r="E17" s="8" t="s">
        <v>3</v>
      </c>
      <c r="F17" s="2"/>
      <c r="G17" s="2"/>
      <c r="H17" s="4"/>
    </row>
    <row r="18" spans="2:8" ht="15">
      <c r="B18" s="4"/>
      <c r="C18" s="4"/>
      <c r="D18" s="4"/>
      <c r="E18" s="4"/>
      <c r="F18" s="4"/>
      <c r="G18" s="4"/>
      <c r="H18" s="4"/>
    </row>
    <row r="19" spans="2:8" ht="15">
      <c r="B19" s="4"/>
      <c r="C19" s="4"/>
      <c r="D19" s="4"/>
      <c r="E19" s="5" t="s">
        <v>340</v>
      </c>
      <c r="F19" s="4"/>
      <c r="G19" s="4"/>
      <c r="H19" s="4"/>
    </row>
    <row r="20" spans="2:8" ht="15">
      <c r="B20" s="4"/>
      <c r="C20" s="4"/>
      <c r="D20" s="4"/>
      <c r="E20" s="7" t="s">
        <v>341</v>
      </c>
      <c r="F20" s="4"/>
      <c r="G20" s="4"/>
      <c r="H20" s="4"/>
    </row>
    <row r="21" spans="2:8" ht="15.75">
      <c r="B21" s="9"/>
      <c r="C21" s="4"/>
      <c r="D21" s="4"/>
      <c r="E21" s="4"/>
      <c r="F21" s="4"/>
      <c r="G21" s="4"/>
      <c r="H21" s="4"/>
    </row>
    <row r="22" spans="2:8" ht="15.75">
      <c r="B22" s="9"/>
      <c r="C22" s="4"/>
      <c r="D22" s="2"/>
      <c r="E22" s="2"/>
      <c r="F22" s="2"/>
      <c r="G22" s="4"/>
      <c r="H22" s="4"/>
    </row>
    <row r="23" spans="2:8" ht="15.75">
      <c r="B23" s="9"/>
      <c r="C23" s="4"/>
      <c r="D23" s="2"/>
      <c r="E23" s="2"/>
      <c r="F23" s="2"/>
      <c r="G23" s="4"/>
      <c r="H23" s="4"/>
    </row>
    <row r="24" spans="2:8" ht="15.75">
      <c r="B24" s="9"/>
      <c r="C24" s="4"/>
      <c r="D24" s="4"/>
      <c r="E24" s="4"/>
      <c r="F24" s="4"/>
      <c r="G24" s="4"/>
      <c r="H24" s="4"/>
    </row>
    <row r="25" spans="2:8" ht="15">
      <c r="B25" s="2"/>
      <c r="C25" s="2"/>
      <c r="D25" s="2"/>
      <c r="E25" s="2"/>
      <c r="F25" s="2"/>
      <c r="G25" s="2"/>
      <c r="H25" s="2"/>
    </row>
    <row r="26" spans="2:8" ht="15">
      <c r="B26" s="2"/>
      <c r="C26" s="2"/>
      <c r="D26" s="2"/>
      <c r="E26" s="2"/>
      <c r="F26" s="2"/>
      <c r="G26" s="2"/>
      <c r="H26" s="2"/>
    </row>
    <row r="27" spans="2:8" ht="15">
      <c r="B27" s="10" t="s">
        <v>4</v>
      </c>
      <c r="C27" s="5"/>
      <c r="D27" s="5"/>
      <c r="E27" s="5"/>
      <c r="F27" s="5"/>
      <c r="G27" s="5"/>
      <c r="H27" s="5"/>
    </row>
    <row r="28" spans="2:8" ht="15">
      <c r="B28" s="2"/>
      <c r="C28" s="2"/>
      <c r="D28" s="2"/>
      <c r="E28" s="2"/>
      <c r="F28" s="2"/>
      <c r="G28" s="2"/>
      <c r="H28" s="2"/>
    </row>
  </sheetData>
  <sheetProtection/>
  <mergeCells count="1">
    <mergeCell ref="D6:F6"/>
  </mergeCells>
  <hyperlinks>
    <hyperlink ref="E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zoomScale="90" zoomScaleNormal="90" zoomScalePageLayoutView="0" workbookViewId="0" topLeftCell="A1">
      <selection activeCell="F22" sqref="F22"/>
    </sheetView>
  </sheetViews>
  <sheetFormatPr defaultColWidth="11.421875" defaultRowHeight="15"/>
  <cols>
    <col min="1" max="1" width="12.140625" style="18" customWidth="1"/>
    <col min="2" max="2" width="85.421875" style="19" customWidth="1"/>
    <col min="3" max="3" width="6.421875" style="19" bestFit="1" customWidth="1"/>
    <col min="4" max="16384" width="11.421875" style="54" customWidth="1"/>
  </cols>
  <sheetData>
    <row r="1" spans="1:3" ht="12.75">
      <c r="A1" s="162" t="s">
        <v>5</v>
      </c>
      <c r="B1" s="162"/>
      <c r="C1" s="162"/>
    </row>
    <row r="2" ht="12.75">
      <c r="A2" s="19"/>
    </row>
    <row r="3" spans="1:3" ht="25.5">
      <c r="A3" s="46" t="s">
        <v>6</v>
      </c>
      <c r="B3" s="47" t="s">
        <v>7</v>
      </c>
      <c r="C3" s="48" t="s">
        <v>8</v>
      </c>
    </row>
    <row r="4" spans="1:3" ht="12.75">
      <c r="A4" s="11"/>
      <c r="B4" s="12"/>
      <c r="C4" s="13"/>
    </row>
    <row r="5" spans="1:3" ht="12.75">
      <c r="A5" s="11">
        <v>1</v>
      </c>
      <c r="B5" s="16" t="s">
        <v>9</v>
      </c>
      <c r="C5" s="49">
        <v>4</v>
      </c>
    </row>
    <row r="6" spans="1:3" ht="12.75">
      <c r="A6" s="11">
        <v>2</v>
      </c>
      <c r="B6" s="16" t="s">
        <v>10</v>
      </c>
      <c r="C6" s="49">
        <v>5</v>
      </c>
    </row>
    <row r="7" spans="1:3" ht="12.75">
      <c r="A7" s="11">
        <v>3</v>
      </c>
      <c r="B7" s="16" t="s">
        <v>11</v>
      </c>
      <c r="C7" s="49">
        <v>6</v>
      </c>
    </row>
    <row r="8" spans="1:3" ht="12.75">
      <c r="A8" s="11">
        <v>4</v>
      </c>
      <c r="B8" s="16" t="s">
        <v>12</v>
      </c>
      <c r="C8" s="49">
        <v>7</v>
      </c>
    </row>
    <row r="9" spans="1:3" ht="12.75">
      <c r="A9" s="11">
        <v>5</v>
      </c>
      <c r="B9" s="16" t="s">
        <v>13</v>
      </c>
      <c r="C9" s="49">
        <v>8</v>
      </c>
    </row>
    <row r="10" spans="1:3" ht="12.75">
      <c r="A10" s="11">
        <v>6</v>
      </c>
      <c r="B10" s="16" t="s">
        <v>14</v>
      </c>
      <c r="C10" s="49">
        <v>9</v>
      </c>
    </row>
    <row r="11" spans="1:3" ht="12.75">
      <c r="A11" s="11">
        <v>7</v>
      </c>
      <c r="B11" s="16" t="s">
        <v>15</v>
      </c>
      <c r="C11" s="49">
        <v>10</v>
      </c>
    </row>
    <row r="12" spans="1:3" ht="12.75">
      <c r="A12" s="11">
        <v>8</v>
      </c>
      <c r="B12" s="16" t="s">
        <v>16</v>
      </c>
      <c r="C12" s="49">
        <v>11</v>
      </c>
    </row>
    <row r="13" spans="1:3" ht="12.75">
      <c r="A13" s="11">
        <v>9</v>
      </c>
      <c r="B13" s="16" t="s">
        <v>17</v>
      </c>
      <c r="C13" s="49">
        <v>12</v>
      </c>
    </row>
    <row r="14" spans="1:3" ht="12.75">
      <c r="A14" s="11">
        <v>10</v>
      </c>
      <c r="B14" s="16" t="s">
        <v>18</v>
      </c>
      <c r="C14" s="49">
        <v>13</v>
      </c>
    </row>
    <row r="15" spans="1:3" ht="12.75">
      <c r="A15" s="11">
        <v>11</v>
      </c>
      <c r="B15" s="16" t="s">
        <v>19</v>
      </c>
      <c r="C15" s="49">
        <v>14</v>
      </c>
    </row>
    <row r="16" spans="1:3" ht="12.75">
      <c r="A16" s="11">
        <v>12</v>
      </c>
      <c r="B16" s="16" t="s">
        <v>20</v>
      </c>
      <c r="C16" s="49">
        <v>15</v>
      </c>
    </row>
    <row r="17" spans="1:3" ht="12.75">
      <c r="A17" s="11">
        <v>13</v>
      </c>
      <c r="B17" s="16" t="s">
        <v>21</v>
      </c>
      <c r="C17" s="49">
        <v>16</v>
      </c>
    </row>
    <row r="18" spans="1:3" ht="12.75">
      <c r="A18" s="11">
        <v>14</v>
      </c>
      <c r="B18" s="16" t="s">
        <v>294</v>
      </c>
      <c r="C18" s="49">
        <v>17</v>
      </c>
    </row>
    <row r="19" spans="1:3" ht="12.75">
      <c r="A19" s="11"/>
      <c r="B19" s="12"/>
      <c r="C19" s="14"/>
    </row>
    <row r="20" spans="1:3" ht="18.75" customHeight="1">
      <c r="A20" s="48" t="s">
        <v>22</v>
      </c>
      <c r="B20" s="50" t="s">
        <v>7</v>
      </c>
      <c r="C20" s="51" t="s">
        <v>8</v>
      </c>
    </row>
    <row r="21" spans="1:3" ht="12.75">
      <c r="A21" s="15"/>
      <c r="B21" s="12"/>
      <c r="C21" s="14"/>
    </row>
    <row r="22" spans="1:3" ht="12.75">
      <c r="A22" s="52">
        <v>1</v>
      </c>
      <c r="B22" s="53" t="s">
        <v>23</v>
      </c>
      <c r="C22" s="49">
        <v>4</v>
      </c>
    </row>
    <row r="23" spans="1:3" ht="12.75">
      <c r="A23" s="11">
        <v>2</v>
      </c>
      <c r="B23" s="53" t="s">
        <v>24</v>
      </c>
      <c r="C23" s="49">
        <v>4</v>
      </c>
    </row>
    <row r="24" spans="1:3" ht="12.75">
      <c r="A24" s="11">
        <v>3</v>
      </c>
      <c r="B24" s="53" t="s">
        <v>25</v>
      </c>
      <c r="C24" s="49">
        <v>4</v>
      </c>
    </row>
    <row r="25" spans="1:3" ht="12.75">
      <c r="A25" s="11">
        <v>4</v>
      </c>
      <c r="B25" s="53" t="s">
        <v>26</v>
      </c>
      <c r="C25" s="49">
        <v>5</v>
      </c>
    </row>
    <row r="26" spans="1:3" ht="12.75">
      <c r="A26" s="11">
        <v>5</v>
      </c>
      <c r="B26" s="53" t="s">
        <v>27</v>
      </c>
      <c r="C26" s="49">
        <v>5</v>
      </c>
    </row>
    <row r="27" spans="1:3" ht="12.75">
      <c r="A27" s="11">
        <v>6</v>
      </c>
      <c r="B27" s="53" t="s">
        <v>28</v>
      </c>
      <c r="C27" s="49">
        <v>5</v>
      </c>
    </row>
    <row r="28" spans="1:3" ht="12.75">
      <c r="A28" s="11">
        <v>7</v>
      </c>
      <c r="B28" s="55" t="s">
        <v>29</v>
      </c>
      <c r="C28" s="49">
        <v>16</v>
      </c>
    </row>
    <row r="29" spans="1:3" ht="12.75">
      <c r="A29" s="11">
        <v>8</v>
      </c>
      <c r="B29" s="16" t="s">
        <v>293</v>
      </c>
      <c r="C29" s="49">
        <v>17</v>
      </c>
    </row>
    <row r="30" spans="1:3" ht="12.75">
      <c r="A30" s="11"/>
      <c r="B30" s="16"/>
      <c r="C30" s="49"/>
    </row>
    <row r="31" spans="1:3" ht="12.75">
      <c r="A31" s="11"/>
      <c r="B31" s="16"/>
      <c r="C31" s="49"/>
    </row>
    <row r="32" spans="1:3" ht="12.75">
      <c r="A32" s="11"/>
      <c r="B32" s="16"/>
      <c r="C32" s="49"/>
    </row>
    <row r="33" spans="1:3" ht="12.75">
      <c r="A33" s="11"/>
      <c r="B33" s="16"/>
      <c r="C33" s="49"/>
    </row>
    <row r="34" spans="1:3" ht="12.75">
      <c r="A34" s="11"/>
      <c r="B34" s="16"/>
      <c r="C34" s="49"/>
    </row>
    <row r="35" spans="1:3" ht="12.75">
      <c r="A35" s="11"/>
      <c r="B35" s="16"/>
      <c r="C35" s="49"/>
    </row>
    <row r="36" spans="1:3" ht="12.75">
      <c r="A36" s="11"/>
      <c r="B36" s="16"/>
      <c r="C36" s="49"/>
    </row>
    <row r="37" spans="1:3" ht="12.75">
      <c r="A37" s="11"/>
      <c r="B37" s="16"/>
      <c r="C37" s="49"/>
    </row>
    <row r="38" spans="1:3" ht="12.75">
      <c r="A38" s="11"/>
      <c r="B38" s="16"/>
      <c r="C38" s="49"/>
    </row>
    <row r="39" spans="1:3" ht="12.75">
      <c r="A39" s="11"/>
      <c r="B39" s="16"/>
      <c r="C39" s="49"/>
    </row>
    <row r="40" spans="1:3" ht="12.75">
      <c r="A40" s="11"/>
      <c r="B40" s="16"/>
      <c r="C40" s="49"/>
    </row>
    <row r="41" ht="12.75">
      <c r="A41" s="19"/>
    </row>
    <row r="42" ht="12.75">
      <c r="A42" s="19"/>
    </row>
    <row r="43" ht="12.75">
      <c r="A43" s="19"/>
    </row>
    <row r="44" ht="12.75">
      <c r="A44" s="19"/>
    </row>
    <row r="45" ht="12.75">
      <c r="A45" s="19"/>
    </row>
    <row r="46" spans="1:3" ht="12.75">
      <c r="A46" s="17"/>
      <c r="B46" s="16"/>
      <c r="C46" s="16"/>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27"/>
  <sheetViews>
    <sheetView zoomScale="90" zoomScaleNormal="90" zoomScalePageLayoutView="0" workbookViewId="0" topLeftCell="A1">
      <selection activeCell="M27" sqref="M27"/>
    </sheetView>
  </sheetViews>
  <sheetFormatPr defaultColWidth="11.421875" defaultRowHeight="15"/>
  <cols>
    <col min="1" max="1" width="1.1484375" style="82" customWidth="1"/>
    <col min="2" max="2" width="13.8515625" style="82" customWidth="1"/>
    <col min="3" max="5" width="14.7109375" style="82" customWidth="1"/>
    <col min="6" max="6" width="10.00390625" style="82" customWidth="1"/>
    <col min="7" max="9" width="14.7109375" style="82" customWidth="1"/>
    <col min="10" max="10" width="10.00390625" style="82" customWidth="1"/>
    <col min="11" max="14" width="11.421875" style="82" customWidth="1"/>
    <col min="15" max="15" width="12.00390625" style="82" bestFit="1" customWidth="1"/>
    <col min="16" max="16" width="12.7109375" style="82" customWidth="1"/>
    <col min="17" max="16384" width="11.421875" style="82" customWidth="1"/>
  </cols>
  <sheetData>
    <row r="1" ht="5.25" customHeight="1"/>
    <row r="2" spans="2:11" ht="14.25">
      <c r="B2" s="163" t="s">
        <v>30</v>
      </c>
      <c r="C2" s="164"/>
      <c r="D2" s="164"/>
      <c r="E2" s="164"/>
      <c r="F2" s="164"/>
      <c r="G2" s="164"/>
      <c r="H2" s="164"/>
      <c r="I2" s="164"/>
      <c r="J2" s="165"/>
      <c r="K2" s="57" t="s">
        <v>371</v>
      </c>
    </row>
    <row r="3" spans="2:10" ht="14.25">
      <c r="B3" s="166" t="s">
        <v>31</v>
      </c>
      <c r="C3" s="168" t="s">
        <v>32</v>
      </c>
      <c r="D3" s="169"/>
      <c r="E3" s="169"/>
      <c r="F3" s="169"/>
      <c r="G3" s="169" t="s">
        <v>327</v>
      </c>
      <c r="H3" s="169"/>
      <c r="I3" s="169"/>
      <c r="J3" s="169"/>
    </row>
    <row r="4" spans="2:16" ht="14.25">
      <c r="B4" s="167"/>
      <c r="C4" s="88">
        <v>2013</v>
      </c>
      <c r="D4" s="88" t="s">
        <v>383</v>
      </c>
      <c r="E4" s="88" t="s">
        <v>384</v>
      </c>
      <c r="F4" s="88" t="s">
        <v>111</v>
      </c>
      <c r="G4" s="89">
        <v>2013</v>
      </c>
      <c r="H4" s="88" t="s">
        <v>383</v>
      </c>
      <c r="I4" s="88" t="s">
        <v>384</v>
      </c>
      <c r="J4" s="90" t="s">
        <v>111</v>
      </c>
      <c r="K4" s="99"/>
      <c r="L4" s="99"/>
      <c r="M4" s="99"/>
      <c r="N4" s="99"/>
      <c r="O4" s="99"/>
      <c r="P4" s="99"/>
    </row>
    <row r="5" spans="2:16" ht="14.25">
      <c r="B5" s="91" t="s">
        <v>36</v>
      </c>
      <c r="C5" s="65">
        <v>11770174.056999998</v>
      </c>
      <c r="D5" s="65">
        <v>3834319.181500001</v>
      </c>
      <c r="E5" s="65">
        <v>4299161.798900003</v>
      </c>
      <c r="F5" s="92">
        <v>12.123211328957574</v>
      </c>
      <c r="G5" s="65">
        <v>58347567.7</v>
      </c>
      <c r="H5" s="65">
        <v>21013727.059999987</v>
      </c>
      <c r="I5" s="65">
        <v>22310247.830000024</v>
      </c>
      <c r="J5" s="92">
        <v>6.169875369077138</v>
      </c>
      <c r="K5" s="93"/>
      <c r="L5" s="93"/>
      <c r="M5" s="101"/>
      <c r="N5" s="102"/>
      <c r="O5" s="93"/>
      <c r="P5" s="103"/>
    </row>
    <row r="6" spans="2:16" ht="14.25">
      <c r="B6" s="94" t="s">
        <v>33</v>
      </c>
      <c r="C6" s="65">
        <v>139169113.19390005</v>
      </c>
      <c r="D6" s="65">
        <v>86560072.03</v>
      </c>
      <c r="E6" s="65">
        <v>87449447.49500003</v>
      </c>
      <c r="F6" s="92">
        <v>1.0274661794317685</v>
      </c>
      <c r="G6" s="65">
        <v>392110071.5600002</v>
      </c>
      <c r="H6" s="65">
        <v>247810858.62999994</v>
      </c>
      <c r="I6" s="65">
        <v>269858647.4500002</v>
      </c>
      <c r="J6" s="92">
        <v>8.897022891526829</v>
      </c>
      <c r="K6" s="93"/>
      <c r="L6" s="93"/>
      <c r="M6" s="101"/>
      <c r="N6" s="102"/>
      <c r="O6" s="93"/>
      <c r="P6" s="103"/>
    </row>
    <row r="7" spans="2:16" ht="14.25">
      <c r="B7" s="94" t="s">
        <v>34</v>
      </c>
      <c r="C7" s="65">
        <v>357051778.4390999</v>
      </c>
      <c r="D7" s="65">
        <v>163278442.8571</v>
      </c>
      <c r="E7" s="65">
        <v>161626581.50940004</v>
      </c>
      <c r="F7" s="92">
        <v>-1.0116836728689682</v>
      </c>
      <c r="G7" s="65">
        <v>479293185.93</v>
      </c>
      <c r="H7" s="65">
        <v>217854798.85000014</v>
      </c>
      <c r="I7" s="65">
        <v>230985793.66999996</v>
      </c>
      <c r="J7" s="92">
        <v>6.027406735731766</v>
      </c>
      <c r="K7" s="93"/>
      <c r="L7" s="93"/>
      <c r="M7" s="101"/>
      <c r="N7" s="102"/>
      <c r="O7" s="93"/>
      <c r="P7" s="103"/>
    </row>
    <row r="8" spans="2:16" ht="14.25">
      <c r="B8" s="94" t="s">
        <v>35</v>
      </c>
      <c r="C8" s="65">
        <v>143425694.60500002</v>
      </c>
      <c r="D8" s="65">
        <v>55269359.40500001</v>
      </c>
      <c r="E8" s="65">
        <v>52926907.29</v>
      </c>
      <c r="F8" s="92">
        <v>-4.238247267957473</v>
      </c>
      <c r="G8" s="65">
        <v>420951427.7399997</v>
      </c>
      <c r="H8" s="65">
        <v>157268313.70000002</v>
      </c>
      <c r="I8" s="65">
        <v>177480548.79000002</v>
      </c>
      <c r="J8" s="92">
        <v>12.852070842799401</v>
      </c>
      <c r="K8" s="93"/>
      <c r="L8" s="93"/>
      <c r="M8" s="101"/>
      <c r="N8" s="102"/>
      <c r="O8" s="93"/>
      <c r="P8" s="103"/>
    </row>
    <row r="9" spans="2:16" ht="14.25">
      <c r="B9" s="94" t="s">
        <v>37</v>
      </c>
      <c r="C9" s="65">
        <v>106221676.45850001</v>
      </c>
      <c r="D9" s="65">
        <v>38468078.39810001</v>
      </c>
      <c r="E9" s="65">
        <v>49150079.6776</v>
      </c>
      <c r="F9" s="34">
        <v>27.768481619886632</v>
      </c>
      <c r="G9" s="65">
        <v>239582619.05000013</v>
      </c>
      <c r="H9" s="65">
        <v>90664823.28999996</v>
      </c>
      <c r="I9" s="65">
        <v>100065453.81999998</v>
      </c>
      <c r="J9" s="34">
        <v>10.368553303116478</v>
      </c>
      <c r="K9" s="93"/>
      <c r="L9" s="93"/>
      <c r="M9" s="101"/>
      <c r="N9" s="102"/>
      <c r="O9" s="93"/>
      <c r="P9" s="103"/>
    </row>
    <row r="10" spans="2:16" ht="14.25">
      <c r="B10" s="61" t="s">
        <v>38</v>
      </c>
      <c r="C10" s="96">
        <v>757638436.7535</v>
      </c>
      <c r="D10" s="96">
        <v>347410271.87170005</v>
      </c>
      <c r="E10" s="96">
        <v>355452177.77090013</v>
      </c>
      <c r="F10" s="97">
        <v>2.314815234412526</v>
      </c>
      <c r="G10" s="98">
        <v>1590284871.98</v>
      </c>
      <c r="H10" s="96">
        <v>734612521.5300001</v>
      </c>
      <c r="I10" s="96">
        <v>800700691.5600002</v>
      </c>
      <c r="J10" s="97">
        <v>8.99633045899575</v>
      </c>
      <c r="K10" s="93"/>
      <c r="L10" s="93"/>
      <c r="M10" s="101"/>
      <c r="N10" s="102"/>
      <c r="O10" s="93"/>
      <c r="P10" s="103"/>
    </row>
    <row r="11" spans="2:10" ht="15" customHeight="1">
      <c r="B11" s="170" t="s">
        <v>405</v>
      </c>
      <c r="C11" s="171"/>
      <c r="D11" s="171"/>
      <c r="E11" s="171"/>
      <c r="F11" s="171"/>
      <c r="G11" s="171"/>
      <c r="H11" s="171"/>
      <c r="I11" s="171"/>
      <c r="J11" s="172"/>
    </row>
    <row r="27" spans="2:10" ht="93.75" customHeight="1">
      <c r="B27" s="173" t="s">
        <v>406</v>
      </c>
      <c r="C27" s="174"/>
      <c r="D27" s="174"/>
      <c r="E27" s="174"/>
      <c r="F27" s="174"/>
      <c r="G27" s="174"/>
      <c r="H27" s="174"/>
      <c r="I27" s="174"/>
      <c r="J27" s="175"/>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P27"/>
  <sheetViews>
    <sheetView zoomScale="90" zoomScaleNormal="90" zoomScalePageLayoutView="0" workbookViewId="0" topLeftCell="A1">
      <selection activeCell="P17" sqref="P17"/>
    </sheetView>
  </sheetViews>
  <sheetFormatPr defaultColWidth="11.421875" defaultRowHeight="15"/>
  <cols>
    <col min="1" max="1" width="0.42578125" style="82" customWidth="1"/>
    <col min="2" max="2" width="13.8515625" style="82" customWidth="1"/>
    <col min="3" max="5" width="14.7109375" style="82" customWidth="1"/>
    <col min="6" max="6" width="9.7109375" style="82" customWidth="1"/>
    <col min="7" max="9" width="14.7109375" style="82" customWidth="1"/>
    <col min="10" max="10" width="9.7109375" style="82" customWidth="1"/>
    <col min="11" max="14" width="11.421875" style="82" customWidth="1"/>
    <col min="15" max="15" width="12.00390625" style="82" bestFit="1" customWidth="1"/>
    <col min="16" max="16" width="13.140625" style="82" bestFit="1" customWidth="1"/>
    <col min="17" max="16384" width="11.421875" style="82" customWidth="1"/>
  </cols>
  <sheetData>
    <row r="1" ht="4.5" customHeight="1"/>
    <row r="2" spans="2:11" ht="14.25">
      <c r="B2" s="163" t="s">
        <v>39</v>
      </c>
      <c r="C2" s="164"/>
      <c r="D2" s="164"/>
      <c r="E2" s="164"/>
      <c r="F2" s="164"/>
      <c r="G2" s="164"/>
      <c r="H2" s="164"/>
      <c r="I2" s="164"/>
      <c r="J2" s="165"/>
      <c r="K2" s="57" t="s">
        <v>371</v>
      </c>
    </row>
    <row r="3" spans="2:10" ht="14.25">
      <c r="B3" s="166" t="s">
        <v>31</v>
      </c>
      <c r="C3" s="176" t="s">
        <v>32</v>
      </c>
      <c r="D3" s="177"/>
      <c r="E3" s="177"/>
      <c r="F3" s="177"/>
      <c r="G3" s="177" t="s">
        <v>328</v>
      </c>
      <c r="H3" s="177"/>
      <c r="I3" s="177"/>
      <c r="J3" s="177"/>
    </row>
    <row r="4" spans="2:16" ht="14.25">
      <c r="B4" s="167"/>
      <c r="C4" s="88">
        <v>2013</v>
      </c>
      <c r="D4" s="88" t="s">
        <v>383</v>
      </c>
      <c r="E4" s="88" t="s">
        <v>384</v>
      </c>
      <c r="F4" s="88" t="s">
        <v>111</v>
      </c>
      <c r="G4" s="89">
        <v>2013</v>
      </c>
      <c r="H4" s="88" t="s">
        <v>383</v>
      </c>
      <c r="I4" s="88" t="s">
        <v>384</v>
      </c>
      <c r="J4" s="90" t="s">
        <v>111</v>
      </c>
      <c r="K4" s="99"/>
      <c r="L4" s="99"/>
      <c r="M4" s="99"/>
      <c r="N4" s="99"/>
      <c r="O4" s="99"/>
      <c r="P4" s="99"/>
    </row>
    <row r="5" spans="2:16" ht="14.25">
      <c r="B5" s="91" t="s">
        <v>36</v>
      </c>
      <c r="C5" s="65">
        <v>11776082.664699998</v>
      </c>
      <c r="D5" s="65">
        <v>3903026.5113000004</v>
      </c>
      <c r="E5" s="65">
        <v>8931392.457700003</v>
      </c>
      <c r="F5" s="92">
        <v>128.83248248101648</v>
      </c>
      <c r="G5" s="65">
        <v>17830184.47</v>
      </c>
      <c r="H5" s="93">
        <v>7081431.819999998</v>
      </c>
      <c r="I5" s="93">
        <v>13366350.409999998</v>
      </c>
      <c r="J5" s="92">
        <v>88.75208785106967</v>
      </c>
      <c r="K5" s="93"/>
      <c r="L5" s="93"/>
      <c r="M5" s="101"/>
      <c r="N5" s="102"/>
      <c r="O5" s="93"/>
      <c r="P5" s="103"/>
    </row>
    <row r="6" spans="2:16" ht="14.25">
      <c r="B6" s="94" t="s">
        <v>33</v>
      </c>
      <c r="C6" s="65">
        <v>22053356.484400004</v>
      </c>
      <c r="D6" s="65">
        <v>7715943.001800002</v>
      </c>
      <c r="E6" s="65">
        <v>10296588.796699999</v>
      </c>
      <c r="F6" s="92">
        <v>33.44563061570018</v>
      </c>
      <c r="G6" s="93">
        <v>30123430.990000002</v>
      </c>
      <c r="H6" s="93">
        <v>11649461.759999998</v>
      </c>
      <c r="I6" s="93">
        <v>15289341.810000002</v>
      </c>
      <c r="J6" s="92">
        <v>31.245049127488667</v>
      </c>
      <c r="K6" s="93"/>
      <c r="L6" s="93"/>
      <c r="M6" s="101"/>
      <c r="N6" s="102"/>
      <c r="O6" s="93"/>
      <c r="P6" s="103"/>
    </row>
    <row r="7" spans="2:16" ht="14.25">
      <c r="B7" s="94" t="s">
        <v>34</v>
      </c>
      <c r="C7" s="65">
        <v>146277532.8111</v>
      </c>
      <c r="D7" s="65">
        <v>68538277.82170002</v>
      </c>
      <c r="E7" s="65">
        <v>80445323.03669995</v>
      </c>
      <c r="F7" s="92">
        <v>17.37283981073423</v>
      </c>
      <c r="G7" s="93">
        <v>201303480.22999984</v>
      </c>
      <c r="H7" s="22">
        <v>94603314.6700001</v>
      </c>
      <c r="I7" s="22">
        <v>105921268.12999998</v>
      </c>
      <c r="J7" s="92">
        <v>11.96359081019487</v>
      </c>
      <c r="K7" s="93"/>
      <c r="L7" s="93"/>
      <c r="M7" s="101"/>
      <c r="N7" s="102"/>
      <c r="O7" s="93"/>
      <c r="P7" s="103"/>
    </row>
    <row r="8" spans="2:16" ht="14.25">
      <c r="B8" s="94" t="s">
        <v>35</v>
      </c>
      <c r="C8" s="65">
        <v>11849267.686100008</v>
      </c>
      <c r="D8" s="65">
        <v>4272915.064499999</v>
      </c>
      <c r="E8" s="65">
        <v>4490138.719199998</v>
      </c>
      <c r="F8" s="92">
        <v>5.083734439393028</v>
      </c>
      <c r="G8" s="93">
        <v>25433680.74999999</v>
      </c>
      <c r="H8" s="93">
        <v>10501515.940000003</v>
      </c>
      <c r="I8" s="93">
        <v>11393877.369999997</v>
      </c>
      <c r="J8" s="92">
        <v>8.497453463847183</v>
      </c>
      <c r="K8" s="93"/>
      <c r="L8" s="93"/>
      <c r="M8" s="101"/>
      <c r="N8" s="102"/>
      <c r="O8" s="93"/>
      <c r="P8" s="103"/>
    </row>
    <row r="9" spans="2:16" ht="14.25">
      <c r="B9" s="95" t="s">
        <v>37</v>
      </c>
      <c r="C9" s="65">
        <v>20390674.941099998</v>
      </c>
      <c r="D9" s="65">
        <v>9799398.646600002</v>
      </c>
      <c r="E9" s="65">
        <v>10811106.875000004</v>
      </c>
      <c r="F9" s="92">
        <v>10.324186869885366</v>
      </c>
      <c r="G9" s="33">
        <v>36528338.20999997</v>
      </c>
      <c r="H9" s="33">
        <v>18161136.6</v>
      </c>
      <c r="I9" s="33">
        <v>19212109.879999995</v>
      </c>
      <c r="J9" s="34">
        <v>5.786935604019372</v>
      </c>
      <c r="K9" s="93"/>
      <c r="L9" s="93"/>
      <c r="M9" s="101"/>
      <c r="N9" s="102"/>
      <c r="O9" s="93"/>
      <c r="P9" s="103"/>
    </row>
    <row r="10" spans="2:16" ht="14.25">
      <c r="B10" s="61" t="s">
        <v>38</v>
      </c>
      <c r="C10" s="96">
        <v>212346914.58740002</v>
      </c>
      <c r="D10" s="96">
        <v>94229561.04590003</v>
      </c>
      <c r="E10" s="96">
        <v>114974549.88529995</v>
      </c>
      <c r="F10" s="97">
        <v>22.015372468194826</v>
      </c>
      <c r="G10" s="98">
        <v>311219114.6499998</v>
      </c>
      <c r="H10" s="96">
        <v>141996860.7900001</v>
      </c>
      <c r="I10" s="96">
        <v>165182947.59999996</v>
      </c>
      <c r="J10" s="92">
        <v>16.328591125891066</v>
      </c>
      <c r="K10" s="93"/>
      <c r="L10" s="93"/>
      <c r="M10" s="101"/>
      <c r="N10" s="102"/>
      <c r="O10" s="93"/>
      <c r="P10" s="103"/>
    </row>
    <row r="11" spans="2:10" ht="15" customHeight="1">
      <c r="B11" s="170" t="s">
        <v>405</v>
      </c>
      <c r="C11" s="171"/>
      <c r="D11" s="171"/>
      <c r="E11" s="171"/>
      <c r="F11" s="171"/>
      <c r="G11" s="178"/>
      <c r="H11" s="178"/>
      <c r="I11" s="178"/>
      <c r="J11" s="179"/>
    </row>
    <row r="27" spans="2:10" ht="114" customHeight="1">
      <c r="B27" s="180" t="s">
        <v>407</v>
      </c>
      <c r="C27" s="180"/>
      <c r="D27" s="180"/>
      <c r="E27" s="180"/>
      <c r="F27" s="180"/>
      <c r="G27" s="180"/>
      <c r="H27" s="180"/>
      <c r="I27" s="180"/>
      <c r="J27" s="180"/>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S49"/>
  <sheetViews>
    <sheetView zoomScale="90" zoomScaleNormal="90" zoomScalePageLayoutView="0" workbookViewId="0" topLeftCell="A16">
      <selection activeCell="R15" sqref="R15"/>
    </sheetView>
  </sheetViews>
  <sheetFormatPr defaultColWidth="11.421875" defaultRowHeight="15"/>
  <cols>
    <col min="1" max="1" width="0.71875" style="54" customWidth="1"/>
    <col min="2" max="2" width="20.00390625" style="71" customWidth="1"/>
    <col min="3" max="3" width="21.7109375" style="71" bestFit="1" customWidth="1"/>
    <col min="4" max="4" width="9.7109375" style="72" customWidth="1"/>
    <col min="5" max="5" width="12.00390625" style="54" bestFit="1" customWidth="1"/>
    <col min="6" max="6" width="12.28125" style="54" customWidth="1"/>
    <col min="7" max="7" width="14.00390625" style="54" customWidth="1"/>
    <col min="8" max="8" width="7.28125" style="54" customWidth="1"/>
    <col min="9" max="11" width="12.00390625" style="54" bestFit="1" customWidth="1"/>
    <col min="12" max="12" width="7.140625" style="54" customWidth="1"/>
    <col min="13" max="13" width="6.7109375" style="54" bestFit="1" customWidth="1"/>
    <col min="14" max="14" width="8.7109375" style="54" customWidth="1"/>
    <col min="15" max="15" width="9.00390625" style="54" customWidth="1"/>
    <col min="16" max="16" width="7.7109375" style="54" customWidth="1"/>
    <col min="17" max="16384" width="11.421875" style="54" customWidth="1"/>
  </cols>
  <sheetData>
    <row r="1" ht="4.5" customHeight="1"/>
    <row r="2" spans="2:17" ht="12.75">
      <c r="B2" s="163" t="s">
        <v>40</v>
      </c>
      <c r="C2" s="164"/>
      <c r="D2" s="164"/>
      <c r="E2" s="164"/>
      <c r="F2" s="164"/>
      <c r="G2" s="164"/>
      <c r="H2" s="164"/>
      <c r="I2" s="164"/>
      <c r="J2" s="164"/>
      <c r="K2" s="164"/>
      <c r="L2" s="164"/>
      <c r="M2" s="164"/>
      <c r="N2" s="164"/>
      <c r="O2" s="164"/>
      <c r="P2" s="165"/>
      <c r="Q2" s="57" t="s">
        <v>371</v>
      </c>
    </row>
    <row r="3" spans="2:16" ht="12.75">
      <c r="B3" s="194" t="s">
        <v>41</v>
      </c>
      <c r="C3" s="195"/>
      <c r="D3" s="190" t="s">
        <v>42</v>
      </c>
      <c r="E3" s="192" t="s">
        <v>32</v>
      </c>
      <c r="F3" s="193"/>
      <c r="G3" s="193"/>
      <c r="H3" s="176"/>
      <c r="I3" s="192" t="s">
        <v>327</v>
      </c>
      <c r="J3" s="193"/>
      <c r="K3" s="193"/>
      <c r="L3" s="176"/>
      <c r="M3" s="192" t="s">
        <v>360</v>
      </c>
      <c r="N3" s="193"/>
      <c r="O3" s="193"/>
      <c r="P3" s="176"/>
    </row>
    <row r="4" spans="2:18" ht="25.5">
      <c r="B4" s="196"/>
      <c r="C4" s="197"/>
      <c r="D4" s="191"/>
      <c r="E4" s="60">
        <v>2013</v>
      </c>
      <c r="F4" s="60" t="s">
        <v>383</v>
      </c>
      <c r="G4" s="60" t="s">
        <v>384</v>
      </c>
      <c r="H4" s="60" t="s">
        <v>111</v>
      </c>
      <c r="I4" s="60">
        <v>2013</v>
      </c>
      <c r="J4" s="60" t="s">
        <v>383</v>
      </c>
      <c r="K4" s="60" t="s">
        <v>384</v>
      </c>
      <c r="L4" s="60" t="s">
        <v>111</v>
      </c>
      <c r="M4" s="60">
        <v>2013</v>
      </c>
      <c r="N4" s="60" t="s">
        <v>383</v>
      </c>
      <c r="O4" s="60" t="s">
        <v>384</v>
      </c>
      <c r="P4" s="60" t="s">
        <v>111</v>
      </c>
      <c r="Q4" s="104"/>
      <c r="R4" s="104"/>
    </row>
    <row r="5" spans="2:19" ht="12.75">
      <c r="B5" s="198" t="s">
        <v>43</v>
      </c>
      <c r="C5" s="61" t="s">
        <v>38</v>
      </c>
      <c r="D5" s="62">
        <v>8112020</v>
      </c>
      <c r="E5" s="63">
        <v>36780026.79000001</v>
      </c>
      <c r="F5" s="63">
        <v>24328284.470000006</v>
      </c>
      <c r="G5" s="63">
        <v>23015568.23</v>
      </c>
      <c r="H5" s="64">
        <v>-5.395843844307057</v>
      </c>
      <c r="I5" s="63">
        <v>116165827.49999997</v>
      </c>
      <c r="J5" s="63">
        <v>79514924.44</v>
      </c>
      <c r="K5" s="63">
        <v>88758818.81</v>
      </c>
      <c r="L5" s="64">
        <v>11.6253576735462</v>
      </c>
      <c r="M5" s="64">
        <v>3.1583943144811384</v>
      </c>
      <c r="N5" s="64">
        <v>3.268414776144714</v>
      </c>
      <c r="O5" s="64">
        <v>3.856468713829361</v>
      </c>
      <c r="P5" s="64">
        <v>17.992022982416287</v>
      </c>
      <c r="Q5" s="93"/>
      <c r="R5" s="93"/>
      <c r="S5" s="65"/>
    </row>
    <row r="6" spans="2:18" ht="12.75">
      <c r="B6" s="199"/>
      <c r="C6" s="61" t="s">
        <v>115</v>
      </c>
      <c r="D6" s="62">
        <v>8112021</v>
      </c>
      <c r="E6" s="63">
        <v>2650510.5900000003</v>
      </c>
      <c r="F6" s="63">
        <v>2012042.08</v>
      </c>
      <c r="G6" s="63">
        <v>2988932.9899999998</v>
      </c>
      <c r="H6" s="64">
        <v>48.55221069730309</v>
      </c>
      <c r="I6" s="63">
        <v>11152132.889999999</v>
      </c>
      <c r="J6" s="63">
        <v>8576298.16</v>
      </c>
      <c r="K6" s="63">
        <v>14997880.33</v>
      </c>
      <c r="L6" s="64">
        <v>74.87592024202665</v>
      </c>
      <c r="M6" s="64">
        <v>4.207541343949129</v>
      </c>
      <c r="N6" s="64">
        <v>4.262484490384018</v>
      </c>
      <c r="O6" s="64">
        <v>5.017804139530074</v>
      </c>
      <c r="P6" s="64">
        <v>17.720173547845718</v>
      </c>
      <c r="Q6" s="93"/>
      <c r="R6" s="93"/>
    </row>
    <row r="7" spans="2:18" ht="12.75">
      <c r="B7" s="200"/>
      <c r="C7" s="61" t="s">
        <v>116</v>
      </c>
      <c r="D7" s="62">
        <v>8112029</v>
      </c>
      <c r="E7" s="63">
        <v>34129516.2</v>
      </c>
      <c r="F7" s="63">
        <v>22316242.390000004</v>
      </c>
      <c r="G7" s="63">
        <v>20026635.240000002</v>
      </c>
      <c r="H7" s="64">
        <v>-10.259823808984903</v>
      </c>
      <c r="I7" s="63">
        <v>105013694.60999997</v>
      </c>
      <c r="J7" s="63">
        <v>70938626.28</v>
      </c>
      <c r="K7" s="63">
        <v>73760938.48</v>
      </c>
      <c r="L7" s="64">
        <v>3.9785267180959094</v>
      </c>
      <c r="M7" s="64">
        <v>3.076917176165537</v>
      </c>
      <c r="N7" s="64">
        <v>3.178789020134854</v>
      </c>
      <c r="O7" s="64">
        <v>3.6831418556360545</v>
      </c>
      <c r="P7" s="64">
        <v>15.866194085438368</v>
      </c>
      <c r="Q7" s="93"/>
      <c r="R7" s="93"/>
    </row>
    <row r="8" spans="2:18" ht="12.75">
      <c r="B8" s="198" t="s">
        <v>45</v>
      </c>
      <c r="C8" s="61" t="s">
        <v>38</v>
      </c>
      <c r="D8" s="62">
        <v>8119010</v>
      </c>
      <c r="E8" s="63">
        <v>33054660.857399996</v>
      </c>
      <c r="F8" s="63">
        <v>20629945.92049999</v>
      </c>
      <c r="G8" s="63">
        <v>18524958.173000004</v>
      </c>
      <c r="H8" s="64">
        <v>-10.203554365153522</v>
      </c>
      <c r="I8" s="63">
        <v>99080560.05000006</v>
      </c>
      <c r="J8" s="63">
        <v>59531039.31999999</v>
      </c>
      <c r="K8" s="63">
        <v>56289556.20000001</v>
      </c>
      <c r="L8" s="64">
        <v>-5.445030285085206</v>
      </c>
      <c r="M8" s="64">
        <v>2.997476225136303</v>
      </c>
      <c r="N8" s="64">
        <v>2.8856614335980377</v>
      </c>
      <c r="O8" s="64">
        <v>3.038579395123366</v>
      </c>
      <c r="P8" s="64">
        <v>5.299234336533365</v>
      </c>
      <c r="Q8" s="93"/>
      <c r="R8" s="93"/>
    </row>
    <row r="9" spans="2:18" ht="12.75">
      <c r="B9" s="199"/>
      <c r="C9" s="61" t="s">
        <v>117</v>
      </c>
      <c r="D9" s="62">
        <v>8119011</v>
      </c>
      <c r="E9" s="63">
        <v>2635696.3999999994</v>
      </c>
      <c r="F9" s="63">
        <v>1458083.3099999998</v>
      </c>
      <c r="G9" s="63">
        <v>2494752.27</v>
      </c>
      <c r="H9" s="64">
        <v>71.09806091944091</v>
      </c>
      <c r="I9" s="63">
        <v>11461243.41</v>
      </c>
      <c r="J9" s="63">
        <v>5773267.120000002</v>
      </c>
      <c r="K9" s="63">
        <v>10574844.96</v>
      </c>
      <c r="L9" s="64">
        <v>83.16916124262058</v>
      </c>
      <c r="M9" s="64">
        <v>4.348468742454557</v>
      </c>
      <c r="N9" s="64">
        <v>3.959490572592867</v>
      </c>
      <c r="O9" s="64">
        <v>4.2388356900863755</v>
      </c>
      <c r="P9" s="64">
        <v>7.055077221981598</v>
      </c>
      <c r="Q9" s="93"/>
      <c r="R9" s="93"/>
    </row>
    <row r="10" spans="2:18" ht="12.75">
      <c r="B10" s="200"/>
      <c r="C10" s="61" t="s">
        <v>124</v>
      </c>
      <c r="D10" s="62">
        <v>8119019</v>
      </c>
      <c r="E10" s="63">
        <v>30418964.457399998</v>
      </c>
      <c r="F10" s="63">
        <v>19171862.610499993</v>
      </c>
      <c r="G10" s="63">
        <v>16030205.903000005</v>
      </c>
      <c r="H10" s="64">
        <v>-16.386810042021548</v>
      </c>
      <c r="I10" s="63">
        <v>87619316.64000006</v>
      </c>
      <c r="J10" s="63">
        <v>53757772.19999999</v>
      </c>
      <c r="K10" s="63">
        <v>45714711.24000001</v>
      </c>
      <c r="L10" s="64">
        <v>-14.96167090049163</v>
      </c>
      <c r="M10" s="64">
        <v>2.8804174699209715</v>
      </c>
      <c r="N10" s="64">
        <v>2.8039931900282906</v>
      </c>
      <c r="O10" s="64">
        <v>2.85178565494562</v>
      </c>
      <c r="P10" s="64">
        <v>1.704442973944853</v>
      </c>
      <c r="Q10" s="93"/>
      <c r="R10" s="93"/>
    </row>
    <row r="11" spans="2:18" ht="12.75">
      <c r="B11" s="198" t="s">
        <v>46</v>
      </c>
      <c r="C11" s="61" t="s">
        <v>38</v>
      </c>
      <c r="D11" s="62">
        <v>8112010</v>
      </c>
      <c r="E11" s="63">
        <v>15158339.9195</v>
      </c>
      <c r="F11" s="63">
        <v>12014532.619499998</v>
      </c>
      <c r="G11" s="63">
        <v>13014433.560000002</v>
      </c>
      <c r="H11" s="64">
        <v>8.322428946400562</v>
      </c>
      <c r="I11" s="63">
        <v>43704079.30999999</v>
      </c>
      <c r="J11" s="63">
        <v>34096690.55000001</v>
      </c>
      <c r="K11" s="63">
        <v>35774259.989999995</v>
      </c>
      <c r="L11" s="64">
        <v>4.9200359710569685</v>
      </c>
      <c r="M11" s="64">
        <v>2.883170554433745</v>
      </c>
      <c r="N11" s="64">
        <v>2.837953970399141</v>
      </c>
      <c r="O11" s="64">
        <v>2.748814216544357</v>
      </c>
      <c r="P11" s="64">
        <v>-3.140986597546802</v>
      </c>
      <c r="Q11" s="93"/>
      <c r="R11" s="93"/>
    </row>
    <row r="12" spans="2:18" ht="12.75">
      <c r="B12" s="199" t="s">
        <v>46</v>
      </c>
      <c r="C12" s="61" t="s">
        <v>115</v>
      </c>
      <c r="D12" s="62">
        <v>8112011</v>
      </c>
      <c r="E12" s="63">
        <v>1053962.81</v>
      </c>
      <c r="F12" s="63">
        <v>837675.95</v>
      </c>
      <c r="G12" s="63">
        <v>1273689.29</v>
      </c>
      <c r="H12" s="64">
        <v>52.050359091722775</v>
      </c>
      <c r="I12" s="63">
        <v>3952663.7299999995</v>
      </c>
      <c r="J12" s="63">
        <v>3073797.3999999994</v>
      </c>
      <c r="K12" s="63">
        <v>5490997.18</v>
      </c>
      <c r="L12" s="64">
        <v>78.63887776077891</v>
      </c>
      <c r="M12" s="64">
        <v>3.750287669068702</v>
      </c>
      <c r="N12" s="64">
        <v>3.6694349408025855</v>
      </c>
      <c r="O12" s="64">
        <v>4.3110962957064665</v>
      </c>
      <c r="P12" s="64">
        <v>17.48665299305008</v>
      </c>
      <c r="Q12" s="93"/>
      <c r="R12" s="93"/>
    </row>
    <row r="13" spans="2:18" ht="12.75">
      <c r="B13" s="200" t="s">
        <v>46</v>
      </c>
      <c r="C13" s="61" t="s">
        <v>116</v>
      </c>
      <c r="D13" s="62">
        <v>8112019</v>
      </c>
      <c r="E13" s="63">
        <v>14104377.1095</v>
      </c>
      <c r="F13" s="63">
        <v>11176856.669499999</v>
      </c>
      <c r="G13" s="63">
        <v>11740744.270000001</v>
      </c>
      <c r="H13" s="64">
        <v>5.045135829993863</v>
      </c>
      <c r="I13" s="63">
        <v>39751415.57999999</v>
      </c>
      <c r="J13" s="63">
        <v>31022893.150000013</v>
      </c>
      <c r="K13" s="63">
        <v>30283262.809999995</v>
      </c>
      <c r="L13" s="64">
        <v>-2.3841436594059795</v>
      </c>
      <c r="M13" s="64">
        <v>2.8183744146507137</v>
      </c>
      <c r="N13" s="64">
        <v>2.7756366630930263</v>
      </c>
      <c r="O13" s="64">
        <v>2.579330757367735</v>
      </c>
      <c r="P13" s="64">
        <v>-7.0724640705148385</v>
      </c>
      <c r="Q13" s="93"/>
      <c r="R13" s="93"/>
    </row>
    <row r="14" spans="2:18" ht="12.75">
      <c r="B14" s="198" t="s">
        <v>44</v>
      </c>
      <c r="C14" s="61" t="s">
        <v>38</v>
      </c>
      <c r="D14" s="62">
        <v>8111000</v>
      </c>
      <c r="E14" s="63">
        <v>15071051.239999998</v>
      </c>
      <c r="F14" s="63">
        <v>8844235.569999998</v>
      </c>
      <c r="G14" s="63">
        <v>10653008.959999999</v>
      </c>
      <c r="H14" s="64">
        <v>20.451438405094425</v>
      </c>
      <c r="I14" s="63">
        <v>33272485.030000005</v>
      </c>
      <c r="J14" s="63">
        <v>19346278.5</v>
      </c>
      <c r="K14" s="63">
        <v>22847000.799999997</v>
      </c>
      <c r="L14" s="64">
        <v>18.095068258218227</v>
      </c>
      <c r="M14" s="64">
        <v>2.207708307811447</v>
      </c>
      <c r="N14" s="64">
        <v>2.1874449574390975</v>
      </c>
      <c r="O14" s="64">
        <v>2.1446523593274063</v>
      </c>
      <c r="P14" s="64">
        <v>-1.9562822811226122</v>
      </c>
      <c r="Q14" s="93"/>
      <c r="R14" s="93"/>
    </row>
    <row r="15" spans="2:18" ht="12.75">
      <c r="B15" s="199" t="s">
        <v>44</v>
      </c>
      <c r="C15" s="61" t="s">
        <v>115</v>
      </c>
      <c r="D15" s="62">
        <v>8111010</v>
      </c>
      <c r="E15" s="63">
        <v>488823.29000000004</v>
      </c>
      <c r="F15" s="63">
        <v>387633.4</v>
      </c>
      <c r="G15" s="63">
        <v>406217.01</v>
      </c>
      <c r="H15" s="64">
        <v>4.794119908140004</v>
      </c>
      <c r="I15" s="63">
        <v>1626564.8699999999</v>
      </c>
      <c r="J15" s="63">
        <v>1242051.55</v>
      </c>
      <c r="K15" s="63">
        <v>1258051.29</v>
      </c>
      <c r="L15" s="64">
        <v>1.2881703661977717</v>
      </c>
      <c r="M15" s="64">
        <v>3.3275109907304126</v>
      </c>
      <c r="N15" s="64">
        <v>3.2041912539012376</v>
      </c>
      <c r="O15" s="64">
        <v>3.0969931318238</v>
      </c>
      <c r="P15" s="64">
        <v>-3.3455594121268306</v>
      </c>
      <c r="Q15" s="93"/>
      <c r="R15" s="93"/>
    </row>
    <row r="16" spans="2:18" ht="12.75">
      <c r="B16" s="200" t="s">
        <v>44</v>
      </c>
      <c r="C16" s="61" t="s">
        <v>116</v>
      </c>
      <c r="D16" s="62">
        <v>8111090</v>
      </c>
      <c r="E16" s="63">
        <v>14582227.95</v>
      </c>
      <c r="F16" s="63">
        <v>8456602.169999998</v>
      </c>
      <c r="G16" s="63">
        <v>10246791.95</v>
      </c>
      <c r="H16" s="64">
        <v>21.1691379588689</v>
      </c>
      <c r="I16" s="63">
        <v>31645920.160000004</v>
      </c>
      <c r="J16" s="63">
        <v>18104226.95</v>
      </c>
      <c r="K16" s="63">
        <v>21588949.509999998</v>
      </c>
      <c r="L16" s="64">
        <v>19.248115755641248</v>
      </c>
      <c r="M16" s="64">
        <v>2.1701704477881245</v>
      </c>
      <c r="N16" s="64">
        <v>2.1408393804103953</v>
      </c>
      <c r="O16" s="64">
        <v>2.106898394672686</v>
      </c>
      <c r="P16" s="64">
        <v>-1.5854055212307983</v>
      </c>
      <c r="Q16" s="93"/>
      <c r="R16" s="93"/>
    </row>
    <row r="17" spans="2:18" ht="12.75">
      <c r="B17" s="198" t="s">
        <v>47</v>
      </c>
      <c r="C17" s="61" t="s">
        <v>38</v>
      </c>
      <c r="D17" s="62">
        <v>7108040</v>
      </c>
      <c r="E17" s="63">
        <v>6246682.13</v>
      </c>
      <c r="F17" s="63">
        <v>3057374.04</v>
      </c>
      <c r="G17" s="63">
        <v>3580647.772</v>
      </c>
      <c r="H17" s="64">
        <v>17.115136229782337</v>
      </c>
      <c r="I17" s="63">
        <v>30788994.570000004</v>
      </c>
      <c r="J17" s="63">
        <v>15991293.129999999</v>
      </c>
      <c r="K17" s="63">
        <v>17290856.990000002</v>
      </c>
      <c r="L17" s="64">
        <v>8.126696505625276</v>
      </c>
      <c r="M17" s="64">
        <v>4.928855659572357</v>
      </c>
      <c r="N17" s="64">
        <v>5.230401292345636</v>
      </c>
      <c r="O17" s="64">
        <v>4.828974557400281</v>
      </c>
      <c r="P17" s="64">
        <v>-7.674874498307005</v>
      </c>
      <c r="Q17" s="93"/>
      <c r="R17" s="93"/>
    </row>
    <row r="18" spans="2:18" ht="12.75">
      <c r="B18" s="199" t="s">
        <v>47</v>
      </c>
      <c r="C18" s="61" t="s">
        <v>117</v>
      </c>
      <c r="D18" s="62">
        <v>7108041</v>
      </c>
      <c r="E18" s="63">
        <v>30795</v>
      </c>
      <c r="F18" s="63">
        <v>10795</v>
      </c>
      <c r="G18" s="63">
        <v>50000</v>
      </c>
      <c r="H18" s="64">
        <v>363.1773969430292</v>
      </c>
      <c r="I18" s="63">
        <v>143804.99</v>
      </c>
      <c r="J18" s="63">
        <v>61531.5</v>
      </c>
      <c r="K18" s="63">
        <v>185405.12</v>
      </c>
      <c r="L18" s="64">
        <v>201.3174065316139</v>
      </c>
      <c r="M18" s="64">
        <v>4.669751258321155</v>
      </c>
      <c r="N18" s="64">
        <v>5.7</v>
      </c>
      <c r="O18" s="64">
        <v>3.7081024</v>
      </c>
      <c r="P18" s="64">
        <v>-34.94557192982456</v>
      </c>
      <c r="Q18" s="93"/>
      <c r="R18" s="93"/>
    </row>
    <row r="19" spans="2:18" ht="12.75">
      <c r="B19" s="200" t="s">
        <v>47</v>
      </c>
      <c r="C19" s="61" t="s">
        <v>124</v>
      </c>
      <c r="D19" s="62">
        <v>7108049</v>
      </c>
      <c r="E19" s="63">
        <v>6215887.13</v>
      </c>
      <c r="F19" s="63">
        <v>3046579.04</v>
      </c>
      <c r="G19" s="63">
        <v>3530647.772</v>
      </c>
      <c r="H19" s="64">
        <v>15.88892740494925</v>
      </c>
      <c r="I19" s="63">
        <v>30645189.580000006</v>
      </c>
      <c r="J19" s="63">
        <v>15929761.629999999</v>
      </c>
      <c r="K19" s="63">
        <v>17105451.87</v>
      </c>
      <c r="L19" s="64">
        <v>7.380463482804811</v>
      </c>
      <c r="M19" s="64">
        <v>4.930139325100648</v>
      </c>
      <c r="N19" s="64">
        <v>5.228737354537829</v>
      </c>
      <c r="O19" s="64">
        <v>4.844848020710462</v>
      </c>
      <c r="P19" s="64">
        <v>-7.341912737196566</v>
      </c>
      <c r="Q19" s="93"/>
      <c r="R19" s="93"/>
    </row>
    <row r="20" spans="2:18" ht="12.75">
      <c r="B20" s="188" t="s">
        <v>143</v>
      </c>
      <c r="C20" s="189"/>
      <c r="D20" s="62">
        <v>8119090</v>
      </c>
      <c r="E20" s="63">
        <v>7252864.909999999</v>
      </c>
      <c r="F20" s="63">
        <v>5167613.720000001</v>
      </c>
      <c r="G20" s="63">
        <v>6316441.6499999985</v>
      </c>
      <c r="H20" s="64">
        <v>22.23130427790563</v>
      </c>
      <c r="I20" s="63">
        <v>22290858.299999993</v>
      </c>
      <c r="J20" s="63">
        <v>15144165.149999999</v>
      </c>
      <c r="K20" s="63">
        <v>21869500.130000003</v>
      </c>
      <c r="L20" s="64">
        <v>44.40875355879228</v>
      </c>
      <c r="M20" s="64">
        <v>3.073386665352905</v>
      </c>
      <c r="N20" s="64">
        <v>2.930591559386137</v>
      </c>
      <c r="O20" s="64">
        <v>3.4623133311142054</v>
      </c>
      <c r="P20" s="64">
        <v>18.143837547919727</v>
      </c>
      <c r="Q20" s="93"/>
      <c r="R20" s="93"/>
    </row>
    <row r="21" spans="2:18" ht="12.75">
      <c r="B21" s="188" t="s">
        <v>280</v>
      </c>
      <c r="C21" s="189"/>
      <c r="D21" s="62">
        <v>8112090</v>
      </c>
      <c r="E21" s="63">
        <v>2817566.627</v>
      </c>
      <c r="F21" s="63">
        <v>2092517.4299999997</v>
      </c>
      <c r="G21" s="63">
        <v>2773968.71</v>
      </c>
      <c r="H21" s="64">
        <v>32.56609814714901</v>
      </c>
      <c r="I21" s="63">
        <v>9604046.18</v>
      </c>
      <c r="J21" s="63">
        <v>7036551.140000001</v>
      </c>
      <c r="K21" s="63">
        <v>9765479.22</v>
      </c>
      <c r="L21" s="64">
        <v>38.78218214726141</v>
      </c>
      <c r="M21" s="64">
        <v>3.4086314367748933</v>
      </c>
      <c r="N21" s="64">
        <v>3.36272044338479</v>
      </c>
      <c r="O21" s="64">
        <v>3.520399918281703</v>
      </c>
      <c r="P21" s="64">
        <v>4.68904500245042</v>
      </c>
      <c r="Q21" s="93"/>
      <c r="R21" s="93"/>
    </row>
    <row r="22" spans="2:18" ht="12.75">
      <c r="B22" s="188" t="s">
        <v>48</v>
      </c>
      <c r="C22" s="189"/>
      <c r="D22" s="62">
        <v>7109000</v>
      </c>
      <c r="E22" s="63">
        <v>2723585.75</v>
      </c>
      <c r="F22" s="63">
        <v>838885.8</v>
      </c>
      <c r="G22" s="63">
        <v>1172292.15</v>
      </c>
      <c r="H22" s="64">
        <v>39.74394965321857</v>
      </c>
      <c r="I22" s="63">
        <v>6213262.2299999995</v>
      </c>
      <c r="J22" s="63">
        <v>1704752.0799999998</v>
      </c>
      <c r="K22" s="63">
        <v>2593466.4</v>
      </c>
      <c r="L22" s="64">
        <v>52.13158736841079</v>
      </c>
      <c r="M22" s="64">
        <v>2.2812801946845256</v>
      </c>
      <c r="N22" s="64">
        <v>2.0321622800147527</v>
      </c>
      <c r="O22" s="64">
        <v>2.2123038186342883</v>
      </c>
      <c r="P22" s="64">
        <v>8.864525259184909</v>
      </c>
      <c r="Q22" s="93"/>
      <c r="R22" s="93"/>
    </row>
    <row r="23" spans="2:18" ht="12.75">
      <c r="B23" s="188" t="s">
        <v>50</v>
      </c>
      <c r="C23" s="189"/>
      <c r="D23" s="62">
        <v>7104000</v>
      </c>
      <c r="E23" s="63">
        <v>3459855.8</v>
      </c>
      <c r="F23" s="63">
        <v>1747091.6</v>
      </c>
      <c r="G23" s="63">
        <v>1293064.44</v>
      </c>
      <c r="H23" s="64">
        <v>-25.98759904746838</v>
      </c>
      <c r="I23" s="63">
        <v>5643717.699999999</v>
      </c>
      <c r="J23" s="63">
        <v>2827256.8499999996</v>
      </c>
      <c r="K23" s="63">
        <v>2049135.3199999998</v>
      </c>
      <c r="L23" s="64">
        <v>-27.522137933806757</v>
      </c>
      <c r="M23" s="64">
        <v>1.6312002656295674</v>
      </c>
      <c r="N23" s="64">
        <v>1.6182648064932597</v>
      </c>
      <c r="O23" s="64">
        <v>1.5847124525363947</v>
      </c>
      <c r="P23" s="64">
        <v>-2.073353744222617</v>
      </c>
      <c r="Q23" s="93"/>
      <c r="R23" s="93"/>
    </row>
    <row r="24" spans="2:18" ht="12.75">
      <c r="B24" s="188" t="s">
        <v>53</v>
      </c>
      <c r="C24" s="189"/>
      <c r="D24" s="62">
        <v>8119060</v>
      </c>
      <c r="E24" s="63">
        <v>4188653.01</v>
      </c>
      <c r="F24" s="63">
        <v>3127460.33</v>
      </c>
      <c r="G24" s="63">
        <v>2969920.3700000006</v>
      </c>
      <c r="H24" s="64">
        <v>-5.037312815411454</v>
      </c>
      <c r="I24" s="63">
        <v>5406308.46</v>
      </c>
      <c r="J24" s="63">
        <v>3971200.210000001</v>
      </c>
      <c r="K24" s="63">
        <v>4021600.6299999994</v>
      </c>
      <c r="L24" s="64">
        <v>1.269148301137868</v>
      </c>
      <c r="M24" s="64">
        <v>1.2907033471364104</v>
      </c>
      <c r="N24" s="64">
        <v>1.2697843588634747</v>
      </c>
      <c r="O24" s="64">
        <v>1.3541105918607503</v>
      </c>
      <c r="P24" s="64">
        <v>6.640988480339449</v>
      </c>
      <c r="Q24" s="93"/>
      <c r="R24" s="93"/>
    </row>
    <row r="25" spans="2:18" ht="12.75">
      <c r="B25" s="198" t="s">
        <v>51</v>
      </c>
      <c r="C25" s="61" t="s">
        <v>38</v>
      </c>
      <c r="D25" s="62">
        <v>7108090</v>
      </c>
      <c r="E25" s="63">
        <v>1852885.24</v>
      </c>
      <c r="F25" s="63">
        <v>1049326.72</v>
      </c>
      <c r="G25" s="63">
        <v>1067126.48</v>
      </c>
      <c r="H25" s="64">
        <v>1.6963029398508134</v>
      </c>
      <c r="I25" s="63">
        <v>4776437.84</v>
      </c>
      <c r="J25" s="63">
        <v>2911046.32</v>
      </c>
      <c r="K25" s="63">
        <v>3290359.09</v>
      </c>
      <c r="L25" s="64">
        <v>13.030117981770895</v>
      </c>
      <c r="M25" s="64">
        <v>2.5778379237345534</v>
      </c>
      <c r="N25" s="64">
        <v>2.774203939074381</v>
      </c>
      <c r="O25" s="64">
        <v>3.0833824777733936</v>
      </c>
      <c r="P25" s="64">
        <v>11.144766047811562</v>
      </c>
      <c r="Q25" s="93"/>
      <c r="R25" s="93"/>
    </row>
    <row r="26" spans="2:18" ht="12.75">
      <c r="B26" s="199" t="s">
        <v>51</v>
      </c>
      <c r="C26" s="61" t="s">
        <v>115</v>
      </c>
      <c r="D26" s="62">
        <v>7108091</v>
      </c>
      <c r="E26" s="63">
        <v>0</v>
      </c>
      <c r="F26" s="63">
        <v>0</v>
      </c>
      <c r="G26" s="63">
        <v>18000</v>
      </c>
      <c r="H26" s="64" t="s">
        <v>388</v>
      </c>
      <c r="I26" s="63">
        <v>0</v>
      </c>
      <c r="J26" s="63">
        <v>0</v>
      </c>
      <c r="K26" s="63">
        <v>31400</v>
      </c>
      <c r="L26" s="64" t="s">
        <v>388</v>
      </c>
      <c r="M26" s="64" t="s">
        <v>388</v>
      </c>
      <c r="N26" s="64" t="s">
        <v>388</v>
      </c>
      <c r="O26" s="64">
        <v>1.7444444444444445</v>
      </c>
      <c r="P26" s="64" t="s">
        <v>388</v>
      </c>
      <c r="Q26" s="93"/>
      <c r="R26" s="93"/>
    </row>
    <row r="27" spans="2:18" ht="12.75">
      <c r="B27" s="200" t="s">
        <v>51</v>
      </c>
      <c r="C27" s="61" t="s">
        <v>116</v>
      </c>
      <c r="D27" s="62">
        <v>7108099</v>
      </c>
      <c r="E27" s="63">
        <v>1852885.24</v>
      </c>
      <c r="F27" s="63">
        <v>1049326.72</v>
      </c>
      <c r="G27" s="63">
        <v>1049126.48</v>
      </c>
      <c r="H27" s="64">
        <v>-0.019082712389140166</v>
      </c>
      <c r="I27" s="63">
        <v>4776437.84</v>
      </c>
      <c r="J27" s="63">
        <v>2911046.32</v>
      </c>
      <c r="K27" s="63">
        <v>3258959.09</v>
      </c>
      <c r="L27" s="64">
        <v>11.95146802061191</v>
      </c>
      <c r="M27" s="64">
        <v>2.5778379237345534</v>
      </c>
      <c r="N27" s="64">
        <v>2.774203939074381</v>
      </c>
      <c r="O27" s="64">
        <v>3.1063548124340548</v>
      </c>
      <c r="P27" s="64">
        <v>11.972835474759535</v>
      </c>
      <c r="Q27" s="93"/>
      <c r="R27" s="93"/>
    </row>
    <row r="28" spans="2:18" ht="12.75">
      <c r="B28" s="188" t="s">
        <v>52</v>
      </c>
      <c r="C28" s="189"/>
      <c r="D28" s="62">
        <v>8119040</v>
      </c>
      <c r="E28" s="63">
        <v>3287533.0900000003</v>
      </c>
      <c r="F28" s="63">
        <v>1287548.95</v>
      </c>
      <c r="G28" s="63">
        <v>887196.34</v>
      </c>
      <c r="H28" s="64">
        <v>-31.094166167429982</v>
      </c>
      <c r="I28" s="63">
        <v>3966081.18</v>
      </c>
      <c r="J28" s="63">
        <v>1526655.5400000003</v>
      </c>
      <c r="K28" s="63">
        <v>1541572.31</v>
      </c>
      <c r="L28" s="64">
        <v>0.9770881255898534</v>
      </c>
      <c r="M28" s="64">
        <v>1.2064003833342405</v>
      </c>
      <c r="N28" s="64">
        <v>1.1857067958464804</v>
      </c>
      <c r="O28" s="64">
        <v>1.7375774002854882</v>
      </c>
      <c r="P28" s="64">
        <v>46.54359799338297</v>
      </c>
      <c r="Q28" s="93"/>
      <c r="R28" s="93"/>
    </row>
    <row r="29" spans="2:18" ht="12.75">
      <c r="B29" s="188" t="s">
        <v>49</v>
      </c>
      <c r="C29" s="189"/>
      <c r="D29" s="62">
        <v>7108030</v>
      </c>
      <c r="E29" s="63">
        <v>3209622.31</v>
      </c>
      <c r="F29" s="63">
        <v>562416.31</v>
      </c>
      <c r="G29" s="63">
        <v>641893</v>
      </c>
      <c r="H29" s="64">
        <v>14.131291818332926</v>
      </c>
      <c r="I29" s="63">
        <v>3656078.8699999996</v>
      </c>
      <c r="J29" s="63">
        <v>691615.23</v>
      </c>
      <c r="K29" s="63">
        <v>847715.95</v>
      </c>
      <c r="L29" s="64">
        <v>22.570457275789014</v>
      </c>
      <c r="M29" s="64">
        <v>1.1390994069953357</v>
      </c>
      <c r="N29" s="64">
        <v>1.2297211473116771</v>
      </c>
      <c r="O29" s="64">
        <v>1.3206499369832667</v>
      </c>
      <c r="P29" s="64">
        <v>7.394260875351399</v>
      </c>
      <c r="Q29" s="93"/>
      <c r="R29" s="93"/>
    </row>
    <row r="30" spans="2:18" ht="12.75">
      <c r="B30" s="188" t="s">
        <v>54</v>
      </c>
      <c r="C30" s="189"/>
      <c r="D30" s="62">
        <v>7102100</v>
      </c>
      <c r="E30" s="63">
        <v>1894234.4</v>
      </c>
      <c r="F30" s="63">
        <v>854742.4</v>
      </c>
      <c r="G30" s="63">
        <v>677063.44</v>
      </c>
      <c r="H30" s="64">
        <v>-20.78742788470539</v>
      </c>
      <c r="I30" s="63">
        <v>3230537.8899999997</v>
      </c>
      <c r="J30" s="63">
        <v>1474431.75</v>
      </c>
      <c r="K30" s="63">
        <v>1107233.8</v>
      </c>
      <c r="L30" s="64">
        <v>-24.904370785558573</v>
      </c>
      <c r="M30" s="64">
        <v>1.7054583582686493</v>
      </c>
      <c r="N30" s="64">
        <v>1.725001298636876</v>
      </c>
      <c r="O30" s="64">
        <v>1.6353471987794823</v>
      </c>
      <c r="P30" s="64">
        <v>-5.197335209442433</v>
      </c>
      <c r="Q30" s="93"/>
      <c r="R30" s="93"/>
    </row>
    <row r="31" spans="2:18" ht="12.75">
      <c r="B31" s="188" t="s">
        <v>60</v>
      </c>
      <c r="C31" s="189"/>
      <c r="D31" s="62">
        <v>8119050</v>
      </c>
      <c r="E31" s="63">
        <v>942775.37</v>
      </c>
      <c r="F31" s="63">
        <v>183208.72</v>
      </c>
      <c r="G31" s="63">
        <v>218410.98</v>
      </c>
      <c r="H31" s="64">
        <v>19.214292856802896</v>
      </c>
      <c r="I31" s="63">
        <v>1427396.4</v>
      </c>
      <c r="J31" s="63">
        <v>239785.59999999998</v>
      </c>
      <c r="K31" s="63">
        <v>275816.64</v>
      </c>
      <c r="L31" s="64">
        <v>15.026356878811754</v>
      </c>
      <c r="M31" s="64">
        <v>1.5140365832849452</v>
      </c>
      <c r="N31" s="64">
        <v>1.3088110653248382</v>
      </c>
      <c r="O31" s="64">
        <v>1.2628332147037662</v>
      </c>
      <c r="P31" s="64">
        <v>-3.512947883708528</v>
      </c>
      <c r="Q31" s="93"/>
      <c r="R31" s="93"/>
    </row>
    <row r="32" spans="2:18" ht="12.75">
      <c r="B32" s="188" t="s">
        <v>55</v>
      </c>
      <c r="C32" s="189"/>
      <c r="D32" s="62">
        <v>7102910</v>
      </c>
      <c r="E32" s="63">
        <v>441367</v>
      </c>
      <c r="F32" s="63">
        <v>281139.1</v>
      </c>
      <c r="G32" s="63">
        <v>184528</v>
      </c>
      <c r="H32" s="64">
        <v>-34.36416350482732</v>
      </c>
      <c r="I32" s="63">
        <v>1134031.62</v>
      </c>
      <c r="J32" s="63">
        <v>726634.51</v>
      </c>
      <c r="K32" s="63">
        <v>458876.81</v>
      </c>
      <c r="L32" s="64">
        <v>-36.84902056193285</v>
      </c>
      <c r="M32" s="64">
        <v>2.569362050175931</v>
      </c>
      <c r="N32" s="64">
        <v>2.5846085087417583</v>
      </c>
      <c r="O32" s="64">
        <v>2.486759787132576</v>
      </c>
      <c r="P32" s="64">
        <v>-3.785823705146618</v>
      </c>
      <c r="Q32" s="93"/>
      <c r="R32" s="93"/>
    </row>
    <row r="33" spans="2:18" ht="12.75">
      <c r="B33" s="188" t="s">
        <v>56</v>
      </c>
      <c r="C33" s="189"/>
      <c r="D33" s="62">
        <v>8119020</v>
      </c>
      <c r="E33" s="63">
        <v>279865.3</v>
      </c>
      <c r="F33" s="63">
        <v>198853.3</v>
      </c>
      <c r="G33" s="63">
        <v>88613.88</v>
      </c>
      <c r="H33" s="64">
        <v>-55.4375612574697</v>
      </c>
      <c r="I33" s="63">
        <v>700673.7899999999</v>
      </c>
      <c r="J33" s="63">
        <v>457791.35</v>
      </c>
      <c r="K33" s="63">
        <v>285844.41</v>
      </c>
      <c r="L33" s="64">
        <v>-37.56011117291753</v>
      </c>
      <c r="M33" s="64">
        <v>2.5036108084853677</v>
      </c>
      <c r="N33" s="64">
        <v>2.3021561623568734</v>
      </c>
      <c r="O33" s="64">
        <v>3.22572953582441</v>
      </c>
      <c r="P33" s="64">
        <v>40.11775519702417</v>
      </c>
      <c r="Q33" s="93"/>
      <c r="R33" s="93"/>
    </row>
    <row r="34" spans="2:18" ht="12.75">
      <c r="B34" s="188" t="s">
        <v>57</v>
      </c>
      <c r="C34" s="189"/>
      <c r="D34" s="62">
        <v>8119030</v>
      </c>
      <c r="E34" s="63">
        <v>245141.25</v>
      </c>
      <c r="F34" s="63">
        <v>172651.03</v>
      </c>
      <c r="G34" s="63">
        <v>249603.2</v>
      </c>
      <c r="H34" s="64">
        <v>44.57093015894549</v>
      </c>
      <c r="I34" s="63">
        <v>574145.71</v>
      </c>
      <c r="J34" s="63">
        <v>400571.00999999995</v>
      </c>
      <c r="K34" s="63">
        <v>571001.4500000001</v>
      </c>
      <c r="L34" s="64">
        <v>42.546873274728526</v>
      </c>
      <c r="M34" s="64">
        <v>2.3421015842906896</v>
      </c>
      <c r="N34" s="64">
        <v>2.320119433981946</v>
      </c>
      <c r="O34" s="64">
        <v>2.2876367370290125</v>
      </c>
      <c r="P34" s="64">
        <v>-1.4000441734667302</v>
      </c>
      <c r="Q34" s="93"/>
      <c r="R34" s="93"/>
    </row>
    <row r="35" spans="2:18" ht="12.75">
      <c r="B35" s="188" t="s">
        <v>59</v>
      </c>
      <c r="C35" s="189"/>
      <c r="D35" s="62">
        <v>7108020</v>
      </c>
      <c r="E35" s="63">
        <v>120263.4</v>
      </c>
      <c r="F35" s="63">
        <v>55429.6</v>
      </c>
      <c r="G35" s="63">
        <v>48958</v>
      </c>
      <c r="H35" s="64">
        <v>-11.67535035432332</v>
      </c>
      <c r="I35" s="63">
        <v>215907.63999999996</v>
      </c>
      <c r="J35" s="63">
        <v>99000.70000000001</v>
      </c>
      <c r="K35" s="63">
        <v>90673.29000000001</v>
      </c>
      <c r="L35" s="64">
        <v>-8.411465777514703</v>
      </c>
      <c r="M35" s="64">
        <v>1.7952896725021907</v>
      </c>
      <c r="N35" s="64">
        <v>1.7860619596749754</v>
      </c>
      <c r="O35" s="64">
        <v>1.8520627885126029</v>
      </c>
      <c r="P35" s="64">
        <v>3.695326944292465</v>
      </c>
      <c r="Q35" s="93"/>
      <c r="R35" s="93"/>
    </row>
    <row r="36" spans="2:18" ht="12.75">
      <c r="B36" s="188" t="s">
        <v>144</v>
      </c>
      <c r="C36" s="189"/>
      <c r="D36" s="62">
        <v>7103000</v>
      </c>
      <c r="E36" s="63">
        <v>46206.6</v>
      </c>
      <c r="F36" s="63">
        <v>19075.4</v>
      </c>
      <c r="G36" s="63">
        <v>21684</v>
      </c>
      <c r="H36" s="64">
        <v>13.675204713924739</v>
      </c>
      <c r="I36" s="63">
        <v>100404.38</v>
      </c>
      <c r="J36" s="63">
        <v>41632.06</v>
      </c>
      <c r="K36" s="63">
        <v>45953.600000000006</v>
      </c>
      <c r="L36" s="64">
        <v>10.380317476483292</v>
      </c>
      <c r="M36" s="64">
        <v>2.172944557703878</v>
      </c>
      <c r="N36" s="64">
        <v>2.1824999737882296</v>
      </c>
      <c r="O36" s="64">
        <v>2.1192399926212877</v>
      </c>
      <c r="P36" s="64">
        <v>-2.8985100539149045</v>
      </c>
      <c r="Q36" s="93"/>
      <c r="R36" s="93"/>
    </row>
    <row r="37" spans="2:18" ht="12.75">
      <c r="B37" s="188" t="s">
        <v>62</v>
      </c>
      <c r="C37" s="189"/>
      <c r="D37" s="62">
        <v>7108010</v>
      </c>
      <c r="E37" s="63">
        <v>56048.2</v>
      </c>
      <c r="F37" s="63">
        <v>27396</v>
      </c>
      <c r="G37" s="63">
        <v>29314</v>
      </c>
      <c r="H37" s="64">
        <v>7.00102204701416</v>
      </c>
      <c r="I37" s="63">
        <v>93775.33</v>
      </c>
      <c r="J37" s="63">
        <v>44587.31</v>
      </c>
      <c r="K37" s="63">
        <v>49950.46</v>
      </c>
      <c r="L37" s="64">
        <v>12.028422436787501</v>
      </c>
      <c r="M37" s="64">
        <v>1.6731193865280243</v>
      </c>
      <c r="N37" s="64">
        <v>1.6275116805373047</v>
      </c>
      <c r="O37" s="64">
        <v>1.7039796684178208</v>
      </c>
      <c r="P37" s="64">
        <v>4.698460158225792</v>
      </c>
      <c r="Q37" s="93"/>
      <c r="R37" s="93"/>
    </row>
    <row r="38" spans="2:18" ht="12.75">
      <c r="B38" s="188" t="s">
        <v>61</v>
      </c>
      <c r="C38" s="189"/>
      <c r="D38" s="62">
        <v>7102200</v>
      </c>
      <c r="E38" s="63">
        <v>39884</v>
      </c>
      <c r="F38" s="63">
        <v>20343</v>
      </c>
      <c r="G38" s="63">
        <v>20752.16</v>
      </c>
      <c r="H38" s="64">
        <v>2.011306100378518</v>
      </c>
      <c r="I38" s="63">
        <v>64461.58</v>
      </c>
      <c r="J38" s="63">
        <v>32955.88</v>
      </c>
      <c r="K38" s="63">
        <v>33975.15</v>
      </c>
      <c r="L38" s="64">
        <v>3.092831992348577</v>
      </c>
      <c r="M38" s="64">
        <v>1.6162265570153445</v>
      </c>
      <c r="N38" s="64">
        <v>1.6200108145307968</v>
      </c>
      <c r="O38" s="64">
        <v>1.6371862013400051</v>
      </c>
      <c r="P38" s="64">
        <v>1.0602019847739674</v>
      </c>
      <c r="Q38" s="93"/>
      <c r="R38" s="93"/>
    </row>
    <row r="39" spans="2:18" ht="12.75">
      <c r="B39" s="188" t="s">
        <v>64</v>
      </c>
      <c r="C39" s="189"/>
      <c r="D39" s="62">
        <v>7101000</v>
      </c>
      <c r="E39" s="63">
        <v>0</v>
      </c>
      <c r="F39" s="63">
        <v>0</v>
      </c>
      <c r="G39" s="63">
        <v>0</v>
      </c>
      <c r="H39" s="64" t="s">
        <v>388</v>
      </c>
      <c r="I39" s="63">
        <v>0</v>
      </c>
      <c r="J39" s="63">
        <v>0</v>
      </c>
      <c r="K39" s="63">
        <v>0</v>
      </c>
      <c r="L39" s="64" t="s">
        <v>388</v>
      </c>
      <c r="M39" s="64" t="s">
        <v>388</v>
      </c>
      <c r="N39" s="64" t="s">
        <v>388</v>
      </c>
      <c r="O39" s="64" t="s">
        <v>388</v>
      </c>
      <c r="P39" s="64" t="s">
        <v>388</v>
      </c>
      <c r="Q39" s="93"/>
      <c r="R39" s="93"/>
    </row>
    <row r="40" spans="2:18" ht="12.75">
      <c r="B40" s="188" t="s">
        <v>63</v>
      </c>
      <c r="C40" s="189"/>
      <c r="D40" s="62">
        <v>7102990</v>
      </c>
      <c r="E40" s="63">
        <v>0</v>
      </c>
      <c r="F40" s="63">
        <v>0</v>
      </c>
      <c r="G40" s="63">
        <v>0</v>
      </c>
      <c r="H40" s="64" t="s">
        <v>388</v>
      </c>
      <c r="I40" s="63">
        <v>0</v>
      </c>
      <c r="J40" s="63">
        <v>0</v>
      </c>
      <c r="K40" s="63">
        <v>0</v>
      </c>
      <c r="L40" s="64" t="s">
        <v>388</v>
      </c>
      <c r="M40" s="64" t="s">
        <v>388</v>
      </c>
      <c r="N40" s="64" t="s">
        <v>388</v>
      </c>
      <c r="O40" s="64" t="s">
        <v>388</v>
      </c>
      <c r="P40" s="64" t="s">
        <v>388</v>
      </c>
      <c r="Q40" s="93"/>
      <c r="R40" s="93"/>
    </row>
    <row r="41" spans="2:18" ht="12.75">
      <c r="B41" s="185" t="s">
        <v>38</v>
      </c>
      <c r="C41" s="186"/>
      <c r="D41" s="187"/>
      <c r="E41" s="68">
        <v>139169113.19390002</v>
      </c>
      <c r="F41" s="68">
        <v>86560072.02999997</v>
      </c>
      <c r="G41" s="68">
        <v>87449447.495</v>
      </c>
      <c r="H41" s="64">
        <v>1.0274661794317685</v>
      </c>
      <c r="I41" s="68">
        <v>392110071.55999994</v>
      </c>
      <c r="J41" s="68">
        <v>247810858.62999997</v>
      </c>
      <c r="K41" s="68">
        <v>269858647.45</v>
      </c>
      <c r="L41" s="69">
        <v>8.897022891526717</v>
      </c>
      <c r="M41" s="64">
        <v>2.8175078691037223</v>
      </c>
      <c r="N41" s="64">
        <v>2.862877222931535</v>
      </c>
      <c r="O41" s="64">
        <v>3.085881674271634</v>
      </c>
      <c r="P41" s="64">
        <v>7.789522007924132</v>
      </c>
      <c r="Q41" s="93"/>
      <c r="R41" s="93"/>
    </row>
    <row r="42" spans="2:16" ht="12.75">
      <c r="B42" s="181" t="s">
        <v>405</v>
      </c>
      <c r="C42" s="182"/>
      <c r="D42" s="182"/>
      <c r="E42" s="183"/>
      <c r="F42" s="183"/>
      <c r="G42" s="183"/>
      <c r="H42" s="183"/>
      <c r="I42" s="183"/>
      <c r="J42" s="183"/>
      <c r="K42" s="183"/>
      <c r="L42" s="183"/>
      <c r="M42" s="183"/>
      <c r="N42" s="183"/>
      <c r="O42" s="183"/>
      <c r="P42" s="184"/>
    </row>
    <row r="44" spans="2:16" ht="101.25" customHeight="1">
      <c r="B44" s="173" t="s">
        <v>408</v>
      </c>
      <c r="C44" s="174"/>
      <c r="D44" s="174"/>
      <c r="E44" s="174"/>
      <c r="F44" s="174"/>
      <c r="G44" s="174"/>
      <c r="H44" s="174"/>
      <c r="I44" s="174"/>
      <c r="J44" s="174"/>
      <c r="K44" s="174"/>
      <c r="L44" s="174"/>
      <c r="M44" s="174"/>
      <c r="N44" s="174"/>
      <c r="O44" s="174"/>
      <c r="P44" s="175"/>
    </row>
    <row r="46" spans="5:11" ht="12.75">
      <c r="E46" s="65"/>
      <c r="F46" s="65"/>
      <c r="G46" s="65"/>
      <c r="H46" s="65"/>
      <c r="I46" s="65"/>
      <c r="J46" s="65"/>
      <c r="K46" s="65"/>
    </row>
    <row r="47" spans="5:11" ht="12.75">
      <c r="E47" s="65"/>
      <c r="F47" s="65"/>
      <c r="G47" s="65"/>
      <c r="I47" s="65"/>
      <c r="J47" s="65"/>
      <c r="K47" s="65"/>
    </row>
    <row r="48" ht="12.75">
      <c r="N48" s="73"/>
    </row>
    <row r="49" spans="2:4" ht="12.75">
      <c r="B49" s="54"/>
      <c r="C49" s="54"/>
      <c r="D49" s="54"/>
    </row>
  </sheetData>
  <sheetProtection/>
  <mergeCells count="33">
    <mergeCell ref="B5:B7"/>
    <mergeCell ref="B22:C22"/>
    <mergeCell ref="B24:C24"/>
    <mergeCell ref="B23:C23"/>
    <mergeCell ref="B11:B13"/>
    <mergeCell ref="B20:C20"/>
    <mergeCell ref="B17:B19"/>
    <mergeCell ref="B14:B16"/>
    <mergeCell ref="B21:C21"/>
    <mergeCell ref="B44:P44"/>
    <mergeCell ref="B8:B10"/>
    <mergeCell ref="B39:C39"/>
    <mergeCell ref="B36:C36"/>
    <mergeCell ref="B30:C30"/>
    <mergeCell ref="B37:C37"/>
    <mergeCell ref="B34:C34"/>
    <mergeCell ref="B31:C31"/>
    <mergeCell ref="B25:B27"/>
    <mergeCell ref="B28:C28"/>
    <mergeCell ref="B2:P2"/>
    <mergeCell ref="D3:D4"/>
    <mergeCell ref="E3:H3"/>
    <mergeCell ref="I3:L3"/>
    <mergeCell ref="M3:P3"/>
    <mergeCell ref="B3:C4"/>
    <mergeCell ref="B42:P42"/>
    <mergeCell ref="B41:D41"/>
    <mergeCell ref="B32:C32"/>
    <mergeCell ref="B33:C33"/>
    <mergeCell ref="B29:C29"/>
    <mergeCell ref="B35:C35"/>
    <mergeCell ref="B38:C38"/>
    <mergeCell ref="B40:C40"/>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horizontalDpi="600" verticalDpi="600" orientation="landscape" scale="70" r:id="rId1"/>
  <headerFooter>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R123"/>
  <sheetViews>
    <sheetView zoomScale="90" zoomScaleNormal="90" zoomScalePageLayoutView="0" workbookViewId="0" topLeftCell="A76">
      <selection activeCell="R106" sqref="R106"/>
    </sheetView>
  </sheetViews>
  <sheetFormatPr defaultColWidth="11.421875" defaultRowHeight="15"/>
  <cols>
    <col min="1" max="1" width="0.9921875" style="54" customWidth="1"/>
    <col min="2" max="2" width="24.28125" style="80" customWidth="1"/>
    <col min="3" max="3" width="31.421875" style="81" customWidth="1"/>
    <col min="4" max="4" width="10.140625" style="72" customWidth="1"/>
    <col min="5" max="5" width="12.00390625" style="54" bestFit="1" customWidth="1"/>
    <col min="6" max="7" width="12.421875" style="54" customWidth="1"/>
    <col min="8" max="8" width="9.140625" style="54" customWidth="1"/>
    <col min="9" max="9" width="12.00390625" style="54" bestFit="1" customWidth="1"/>
    <col min="10" max="10" width="12.28125" style="54" customWidth="1"/>
    <col min="11" max="11" width="12.421875" style="54" customWidth="1"/>
    <col min="12" max="12" width="8.00390625" style="54" customWidth="1"/>
    <col min="13" max="13" width="7.00390625" style="54" customWidth="1"/>
    <col min="14" max="15" width="7.7109375" style="54" customWidth="1"/>
    <col min="16" max="16" width="6.7109375" style="54" bestFit="1" customWidth="1"/>
    <col min="17" max="16384" width="11.421875" style="54" customWidth="1"/>
  </cols>
  <sheetData>
    <row r="1" ht="3.75" customHeight="1"/>
    <row r="2" spans="2:17" ht="12.75">
      <c r="B2" s="163" t="s">
        <v>65</v>
      </c>
      <c r="C2" s="164"/>
      <c r="D2" s="164"/>
      <c r="E2" s="164"/>
      <c r="F2" s="164"/>
      <c r="G2" s="164"/>
      <c r="H2" s="164"/>
      <c r="I2" s="164"/>
      <c r="J2" s="164"/>
      <c r="K2" s="164"/>
      <c r="L2" s="164"/>
      <c r="M2" s="164"/>
      <c r="N2" s="164"/>
      <c r="O2" s="164"/>
      <c r="P2" s="165"/>
      <c r="Q2" s="57" t="s">
        <v>371</v>
      </c>
    </row>
    <row r="3" spans="2:16" ht="12.75" customHeight="1">
      <c r="B3" s="214" t="s">
        <v>41</v>
      </c>
      <c r="C3" s="215"/>
      <c r="D3" s="213" t="s">
        <v>42</v>
      </c>
      <c r="E3" s="177" t="s">
        <v>32</v>
      </c>
      <c r="F3" s="177"/>
      <c r="G3" s="177"/>
      <c r="H3" s="177"/>
      <c r="I3" s="177" t="s">
        <v>327</v>
      </c>
      <c r="J3" s="177"/>
      <c r="K3" s="177"/>
      <c r="L3" s="177"/>
      <c r="M3" s="177" t="s">
        <v>360</v>
      </c>
      <c r="N3" s="177"/>
      <c r="O3" s="177"/>
      <c r="P3" s="177"/>
    </row>
    <row r="4" spans="2:18" ht="38.25" customHeight="1">
      <c r="B4" s="216"/>
      <c r="C4" s="217"/>
      <c r="D4" s="213"/>
      <c r="E4" s="60">
        <v>2013</v>
      </c>
      <c r="F4" s="60" t="s">
        <v>409</v>
      </c>
      <c r="G4" s="60" t="s">
        <v>410</v>
      </c>
      <c r="H4" s="60" t="s">
        <v>111</v>
      </c>
      <c r="I4" s="60">
        <v>2013</v>
      </c>
      <c r="J4" s="60" t="s">
        <v>383</v>
      </c>
      <c r="K4" s="60" t="s">
        <v>411</v>
      </c>
      <c r="L4" s="60" t="s">
        <v>111</v>
      </c>
      <c r="M4" s="60">
        <v>2013</v>
      </c>
      <c r="N4" s="60" t="s">
        <v>383</v>
      </c>
      <c r="O4" s="60" t="s">
        <v>384</v>
      </c>
      <c r="P4" s="60" t="s">
        <v>111</v>
      </c>
      <c r="Q4" s="104"/>
      <c r="R4" s="104"/>
    </row>
    <row r="5" spans="2:18" ht="12.75">
      <c r="B5" s="190" t="s">
        <v>97</v>
      </c>
      <c r="C5" s="74" t="s">
        <v>38</v>
      </c>
      <c r="D5" s="75"/>
      <c r="E5" s="68">
        <v>93745142.8</v>
      </c>
      <c r="F5" s="68">
        <v>47061136.150000006</v>
      </c>
      <c r="G5" s="68">
        <v>45381444.05</v>
      </c>
      <c r="H5" s="64">
        <v>-3.56917031209415</v>
      </c>
      <c r="I5" s="68">
        <v>100302683.81</v>
      </c>
      <c r="J5" s="68">
        <v>49421730.07</v>
      </c>
      <c r="K5" s="68">
        <v>52808156.19000001</v>
      </c>
      <c r="L5" s="64">
        <v>6.852099501987374</v>
      </c>
      <c r="M5" s="64">
        <v>1.0699507282632248</v>
      </c>
      <c r="N5" s="64">
        <v>1.05016015577006</v>
      </c>
      <c r="O5" s="64">
        <v>1.1636508554425344</v>
      </c>
      <c r="P5" s="64">
        <v>10.806989681421886</v>
      </c>
      <c r="Q5" s="93"/>
      <c r="R5" s="93"/>
    </row>
    <row r="6" spans="2:18" ht="12.75">
      <c r="B6" s="191"/>
      <c r="C6" s="74" t="s">
        <v>281</v>
      </c>
      <c r="D6" s="75">
        <v>20029012</v>
      </c>
      <c r="E6" s="68">
        <v>78736309.2</v>
      </c>
      <c r="F6" s="68">
        <v>41442578.2</v>
      </c>
      <c r="G6" s="68">
        <v>35247174.16</v>
      </c>
      <c r="H6" s="64">
        <v>-14.94936924556496</v>
      </c>
      <c r="I6" s="68">
        <v>83770180.38</v>
      </c>
      <c r="J6" s="68">
        <v>43300236.39</v>
      </c>
      <c r="K6" s="68">
        <v>40850104.99000001</v>
      </c>
      <c r="L6" s="64">
        <v>-5.658471186928294</v>
      </c>
      <c r="M6" s="64">
        <v>1.0639332886078434</v>
      </c>
      <c r="N6" s="64">
        <v>1.0448248702345453</v>
      </c>
      <c r="O6" s="64">
        <v>1.15896113556696</v>
      </c>
      <c r="P6" s="64">
        <v>10.923961381852742</v>
      </c>
      <c r="Q6" s="93"/>
      <c r="R6" s="93"/>
    </row>
    <row r="7" spans="2:18" ht="12.75">
      <c r="B7" s="212"/>
      <c r="C7" s="74" t="s">
        <v>146</v>
      </c>
      <c r="D7" s="75">
        <v>20029019</v>
      </c>
      <c r="E7" s="68">
        <v>15008833.599999998</v>
      </c>
      <c r="F7" s="68">
        <v>5618557.949999999</v>
      </c>
      <c r="G7" s="68">
        <v>10134269.89</v>
      </c>
      <c r="H7" s="64">
        <v>80.37136895597921</v>
      </c>
      <c r="I7" s="68">
        <v>16532503.43</v>
      </c>
      <c r="J7" s="68">
        <v>6121493.68</v>
      </c>
      <c r="K7" s="63">
        <v>11958051.200000001</v>
      </c>
      <c r="L7" s="64">
        <v>95.34531643917342</v>
      </c>
      <c r="M7" s="64">
        <v>1.1015182039195905</v>
      </c>
      <c r="N7" s="64">
        <v>1.0895133118632336</v>
      </c>
      <c r="O7" s="64">
        <v>1.1799617860779115</v>
      </c>
      <c r="P7" s="64">
        <v>8.301731904495702</v>
      </c>
      <c r="Q7" s="93"/>
      <c r="R7" s="93"/>
    </row>
    <row r="8" spans="2:18" ht="12.75">
      <c r="B8" s="191" t="s">
        <v>412</v>
      </c>
      <c r="C8" s="74" t="s">
        <v>38</v>
      </c>
      <c r="D8" s="75"/>
      <c r="E8" s="68">
        <v>64810045.78199999</v>
      </c>
      <c r="F8" s="68">
        <v>26619652.606</v>
      </c>
      <c r="G8" s="68">
        <v>19495914.255999997</v>
      </c>
      <c r="H8" s="64">
        <v>-26.7611995371958</v>
      </c>
      <c r="I8" s="68">
        <v>99356814.55</v>
      </c>
      <c r="J8" s="68">
        <v>41106314.39999999</v>
      </c>
      <c r="K8" s="68">
        <v>34807580.61</v>
      </c>
      <c r="L8" s="64">
        <v>-15.323032195754315</v>
      </c>
      <c r="M8" s="64">
        <v>1.5330465107863702</v>
      </c>
      <c r="N8" s="64">
        <v>1.5442092730667243</v>
      </c>
      <c r="O8" s="64">
        <v>1.7853782158119482</v>
      </c>
      <c r="P8" s="64">
        <v>15.617633370784922</v>
      </c>
      <c r="Q8" s="93"/>
      <c r="R8" s="93"/>
    </row>
    <row r="9" spans="2:18" ht="12.75">
      <c r="B9" s="191"/>
      <c r="C9" s="74" t="s">
        <v>150</v>
      </c>
      <c r="D9" s="75">
        <v>20087011</v>
      </c>
      <c r="E9" s="68">
        <v>55360842.99999999</v>
      </c>
      <c r="F9" s="68">
        <v>21790600.279999997</v>
      </c>
      <c r="G9" s="68">
        <v>17331898.795999996</v>
      </c>
      <c r="H9" s="64">
        <v>-20.4615817219699</v>
      </c>
      <c r="I9" s="68">
        <v>81562784.24</v>
      </c>
      <c r="J9" s="68">
        <v>31978623.179999996</v>
      </c>
      <c r="K9" s="63">
        <v>30088140.369999997</v>
      </c>
      <c r="L9" s="64">
        <v>-5.911707953650547</v>
      </c>
      <c r="M9" s="64">
        <v>1.473293754576678</v>
      </c>
      <c r="N9" s="64">
        <v>1.4675420947146114</v>
      </c>
      <c r="O9" s="64">
        <v>1.7359979263751526</v>
      </c>
      <c r="P9" s="64">
        <v>18.292887994653874</v>
      </c>
      <c r="Q9" s="93"/>
      <c r="R9" s="93"/>
    </row>
    <row r="10" spans="2:18" ht="12.75">
      <c r="B10" s="191"/>
      <c r="C10" s="74" t="s">
        <v>319</v>
      </c>
      <c r="D10" s="75">
        <v>20087019</v>
      </c>
      <c r="E10" s="68">
        <v>9230689.59</v>
      </c>
      <c r="F10" s="68">
        <v>4826734.65</v>
      </c>
      <c r="G10" s="68">
        <v>2124479.14</v>
      </c>
      <c r="H10" s="64">
        <v>-55.98516815089473</v>
      </c>
      <c r="I10" s="68">
        <v>17499778.14</v>
      </c>
      <c r="J10" s="68">
        <v>9125308.889999999</v>
      </c>
      <c r="K10" s="63">
        <v>4629808.100000001</v>
      </c>
      <c r="L10" s="64">
        <v>-49.26409444535524</v>
      </c>
      <c r="M10" s="64">
        <v>1.8958256552097967</v>
      </c>
      <c r="N10" s="64">
        <v>1.8905760419210114</v>
      </c>
      <c r="O10" s="64">
        <v>2.179267385040081</v>
      </c>
      <c r="P10" s="64">
        <v>15.27002017997281</v>
      </c>
      <c r="Q10" s="93"/>
      <c r="R10" s="93"/>
    </row>
    <row r="11" spans="2:18" ht="12.75">
      <c r="B11" s="212"/>
      <c r="C11" s="74" t="s">
        <v>320</v>
      </c>
      <c r="D11" s="75">
        <v>20087090</v>
      </c>
      <c r="E11" s="68">
        <v>218513.19199999998</v>
      </c>
      <c r="F11" s="68">
        <v>2317.676</v>
      </c>
      <c r="G11" s="68">
        <v>39536.32</v>
      </c>
      <c r="H11" s="64">
        <v>1605.8605258025711</v>
      </c>
      <c r="I11" s="68">
        <v>294252.17000000004</v>
      </c>
      <c r="J11" s="68">
        <v>2382.33</v>
      </c>
      <c r="K11" s="63">
        <v>89632.13999999998</v>
      </c>
      <c r="L11" s="64">
        <v>3662.37297099898</v>
      </c>
      <c r="M11" s="64">
        <v>1.3466105515496751</v>
      </c>
      <c r="N11" s="64">
        <v>1.027896047592502</v>
      </c>
      <c r="O11" s="64">
        <v>2.2670835323064966</v>
      </c>
      <c r="P11" s="64">
        <v>120.5557203587241</v>
      </c>
      <c r="Q11" s="93"/>
      <c r="R11" s="93"/>
    </row>
    <row r="12" spans="2:18" ht="12.75">
      <c r="B12" s="198" t="s">
        <v>152</v>
      </c>
      <c r="C12" s="74" t="s">
        <v>38</v>
      </c>
      <c r="D12" s="75"/>
      <c r="E12" s="68">
        <v>77769249.71000001</v>
      </c>
      <c r="F12" s="68">
        <v>33950058.510000005</v>
      </c>
      <c r="G12" s="68">
        <v>38136716.3</v>
      </c>
      <c r="H12" s="64">
        <v>12.331813180135786</v>
      </c>
      <c r="I12" s="68">
        <v>76394506.27000001</v>
      </c>
      <c r="J12" s="68">
        <v>33243903.54</v>
      </c>
      <c r="K12" s="68">
        <v>37159977.699999996</v>
      </c>
      <c r="L12" s="64">
        <v>11.779826503491275</v>
      </c>
      <c r="M12" s="64">
        <v>0.9823227889541639</v>
      </c>
      <c r="N12" s="64">
        <v>0.9792001840058093</v>
      </c>
      <c r="O12" s="64">
        <v>0.9743884976274163</v>
      </c>
      <c r="P12" s="64">
        <v>-0.4913894479378955</v>
      </c>
      <c r="Q12" s="93"/>
      <c r="R12" s="93"/>
    </row>
    <row r="13" spans="2:18" ht="12.75">
      <c r="B13" s="199"/>
      <c r="C13" s="74" t="s">
        <v>121</v>
      </c>
      <c r="D13" s="75">
        <v>20079931</v>
      </c>
      <c r="E13" s="68">
        <v>3650722</v>
      </c>
      <c r="F13" s="68">
        <v>1168176</v>
      </c>
      <c r="G13" s="68">
        <v>3666509</v>
      </c>
      <c r="H13" s="64">
        <v>213.8661468819767</v>
      </c>
      <c r="I13" s="68">
        <v>4201699.539999999</v>
      </c>
      <c r="J13" s="68">
        <v>1359592.08</v>
      </c>
      <c r="K13" s="63">
        <v>4215664.680000001</v>
      </c>
      <c r="L13" s="64">
        <v>210.06834638224726</v>
      </c>
      <c r="M13" s="64">
        <v>1.1509228968954632</v>
      </c>
      <c r="N13" s="64">
        <v>1.1638589390639766</v>
      </c>
      <c r="O13" s="64">
        <v>1.1497761712844563</v>
      </c>
      <c r="P13" s="64">
        <v>-1.210006411158926</v>
      </c>
      <c r="Q13" s="93"/>
      <c r="R13" s="93"/>
    </row>
    <row r="14" spans="2:18" ht="12.75">
      <c r="B14" s="200"/>
      <c r="C14" s="74" t="s">
        <v>153</v>
      </c>
      <c r="D14" s="75">
        <v>20079939</v>
      </c>
      <c r="E14" s="68">
        <v>74118527.71000001</v>
      </c>
      <c r="F14" s="68">
        <v>32781882.51</v>
      </c>
      <c r="G14" s="68">
        <v>34470207.3</v>
      </c>
      <c r="H14" s="64">
        <v>5.150176441163734</v>
      </c>
      <c r="I14" s="68">
        <v>72192806.73</v>
      </c>
      <c r="J14" s="68">
        <v>31884311.46</v>
      </c>
      <c r="K14" s="63">
        <v>32944313.019999996</v>
      </c>
      <c r="L14" s="64">
        <v>3.324523916189337</v>
      </c>
      <c r="M14" s="64">
        <v>0.9740183589785447</v>
      </c>
      <c r="N14" s="64">
        <v>0.9726199052258149</v>
      </c>
      <c r="O14" s="64">
        <v>0.9557329531928866</v>
      </c>
      <c r="P14" s="64">
        <v>-1.7362334394140921</v>
      </c>
      <c r="Q14" s="93"/>
      <c r="R14" s="93"/>
    </row>
    <row r="15" spans="2:18" ht="12.75" customHeight="1">
      <c r="B15" s="207" t="s">
        <v>318</v>
      </c>
      <c r="C15" s="74" t="s">
        <v>38</v>
      </c>
      <c r="D15" s="75"/>
      <c r="E15" s="68">
        <v>43654487.941800006</v>
      </c>
      <c r="F15" s="68">
        <v>19767628.302500002</v>
      </c>
      <c r="G15" s="68">
        <v>20301744.8858</v>
      </c>
      <c r="H15" s="64">
        <v>2.701976054620814</v>
      </c>
      <c r="I15" s="68">
        <v>60050325.380000025</v>
      </c>
      <c r="J15" s="68">
        <v>26822364.230000008</v>
      </c>
      <c r="K15" s="68">
        <v>33581044.19</v>
      </c>
      <c r="L15" s="64">
        <v>25.19792775179979</v>
      </c>
      <c r="M15" s="64">
        <v>1.3755819438326453</v>
      </c>
      <c r="N15" s="64">
        <v>1.3568832749960094</v>
      </c>
      <c r="O15" s="64">
        <v>1.654096452245746</v>
      </c>
      <c r="P15" s="64">
        <v>21.904107945512898</v>
      </c>
      <c r="Q15" s="93"/>
      <c r="R15" s="93"/>
    </row>
    <row r="16" spans="2:18" ht="12.75">
      <c r="B16" s="208"/>
      <c r="C16" s="74" t="s">
        <v>148</v>
      </c>
      <c r="D16" s="75">
        <v>20079911</v>
      </c>
      <c r="E16" s="68">
        <v>43499770.17</v>
      </c>
      <c r="F16" s="68">
        <v>19732077.8</v>
      </c>
      <c r="G16" s="68">
        <v>20282021.5</v>
      </c>
      <c r="H16" s="64">
        <v>2.787054184430593</v>
      </c>
      <c r="I16" s="68">
        <v>59747456.810000025</v>
      </c>
      <c r="J16" s="68">
        <v>26730825.13000001</v>
      </c>
      <c r="K16" s="63">
        <v>33505205.86</v>
      </c>
      <c r="L16" s="64">
        <v>25.342954050442312</v>
      </c>
      <c r="M16" s="64">
        <v>1.3735120111325412</v>
      </c>
      <c r="N16" s="64">
        <v>1.3546888169070572</v>
      </c>
      <c r="O16" s="64">
        <v>1.651965799365709</v>
      </c>
      <c r="P16" s="64">
        <v>21.944300325544617</v>
      </c>
      <c r="Q16" s="93"/>
      <c r="R16" s="93"/>
    </row>
    <row r="17" spans="2:18" ht="12.75">
      <c r="B17" s="208"/>
      <c r="C17" s="74" t="s">
        <v>149</v>
      </c>
      <c r="D17" s="75">
        <v>20079912</v>
      </c>
      <c r="E17" s="68">
        <v>23992.6718</v>
      </c>
      <c r="F17" s="68">
        <v>12439.5025</v>
      </c>
      <c r="G17" s="68">
        <v>10223.3858</v>
      </c>
      <c r="H17" s="64">
        <v>-17.815155389051938</v>
      </c>
      <c r="I17" s="68">
        <v>129246.03999999998</v>
      </c>
      <c r="J17" s="68">
        <v>58165.719999999994</v>
      </c>
      <c r="K17" s="63">
        <v>59140.530000000006</v>
      </c>
      <c r="L17" s="64">
        <v>1.675918393170428</v>
      </c>
      <c r="M17" s="64">
        <v>5.386896510625381</v>
      </c>
      <c r="N17" s="64">
        <v>4.675887962561203</v>
      </c>
      <c r="O17" s="64">
        <v>5.78482815350664</v>
      </c>
      <c r="P17" s="64">
        <v>23.71614118696761</v>
      </c>
      <c r="Q17" s="93"/>
      <c r="R17" s="93"/>
    </row>
    <row r="18" spans="2:18" ht="12.75">
      <c r="B18" s="209"/>
      <c r="C18" s="74" t="s">
        <v>151</v>
      </c>
      <c r="D18" s="75">
        <v>20079919</v>
      </c>
      <c r="E18" s="68">
        <v>130725.09999999999</v>
      </c>
      <c r="F18" s="68">
        <v>23111</v>
      </c>
      <c r="G18" s="68">
        <v>9500</v>
      </c>
      <c r="H18" s="64">
        <v>-58.89403314439012</v>
      </c>
      <c r="I18" s="68">
        <v>173622.53</v>
      </c>
      <c r="J18" s="68">
        <v>33373.380000000005</v>
      </c>
      <c r="K18" s="63">
        <v>16697.8</v>
      </c>
      <c r="L18" s="64">
        <v>-49.96670999461248</v>
      </c>
      <c r="M18" s="64">
        <v>1.3281499115319093</v>
      </c>
      <c r="N18" s="64">
        <v>1.4440474233049199</v>
      </c>
      <c r="O18" s="64">
        <v>1.7576631578947368</v>
      </c>
      <c r="P18" s="64">
        <v>21.71782792784327</v>
      </c>
      <c r="Q18" s="93"/>
      <c r="R18" s="93"/>
    </row>
    <row r="19" spans="2:18" ht="12.75">
      <c r="B19" s="206" t="s">
        <v>244</v>
      </c>
      <c r="C19" s="74" t="s">
        <v>38</v>
      </c>
      <c r="D19" s="75">
        <v>20079990</v>
      </c>
      <c r="E19" s="68">
        <v>35733527.95</v>
      </c>
      <c r="F19" s="68">
        <v>15968566.020000001</v>
      </c>
      <c r="G19" s="68">
        <v>20277074.09</v>
      </c>
      <c r="H19" s="64">
        <v>26.981183311035963</v>
      </c>
      <c r="I19" s="68">
        <v>37101437.45</v>
      </c>
      <c r="J19" s="68">
        <v>16428473.270000001</v>
      </c>
      <c r="K19" s="68">
        <v>20535482.609999996</v>
      </c>
      <c r="L19" s="64">
        <v>24.999336654732218</v>
      </c>
      <c r="M19" s="64">
        <v>1.0382808409489832</v>
      </c>
      <c r="N19" s="64">
        <v>1.0288007858328658</v>
      </c>
      <c r="O19" s="64">
        <v>1.0127438761062393</v>
      </c>
      <c r="P19" s="64">
        <v>-1.5607404220271515</v>
      </c>
      <c r="Q19" s="93"/>
      <c r="R19" s="93"/>
    </row>
    <row r="20" spans="2:18" ht="12.75">
      <c r="B20" s="206"/>
      <c r="C20" s="74" t="s">
        <v>115</v>
      </c>
      <c r="D20" s="75">
        <v>20079991</v>
      </c>
      <c r="E20" s="68">
        <v>53918</v>
      </c>
      <c r="F20" s="68">
        <v>14602</v>
      </c>
      <c r="G20" s="68">
        <v>0</v>
      </c>
      <c r="H20" s="64">
        <v>-100</v>
      </c>
      <c r="I20" s="68">
        <v>123513.38</v>
      </c>
      <c r="J20" s="68">
        <v>41728.98</v>
      </c>
      <c r="K20" s="63">
        <v>0</v>
      </c>
      <c r="L20" s="64">
        <v>-100</v>
      </c>
      <c r="M20" s="64">
        <v>2.290763381431062</v>
      </c>
      <c r="N20" s="64">
        <v>2.8577578413915905</v>
      </c>
      <c r="O20" s="64" t="s">
        <v>388</v>
      </c>
      <c r="P20" s="64" t="s">
        <v>388</v>
      </c>
      <c r="Q20" s="93"/>
      <c r="R20" s="93"/>
    </row>
    <row r="21" spans="2:18" ht="12.75">
      <c r="B21" s="206"/>
      <c r="C21" s="74" t="s">
        <v>116</v>
      </c>
      <c r="D21" s="75">
        <v>20079999</v>
      </c>
      <c r="E21" s="68">
        <v>35679609.95</v>
      </c>
      <c r="F21" s="68">
        <v>15953964.020000001</v>
      </c>
      <c r="G21" s="68">
        <v>20277074.09</v>
      </c>
      <c r="H21" s="64">
        <v>27.097403909025488</v>
      </c>
      <c r="I21" s="68">
        <v>36977924.07</v>
      </c>
      <c r="J21" s="68">
        <v>16386744.290000001</v>
      </c>
      <c r="K21" s="63">
        <v>20535482.609999996</v>
      </c>
      <c r="L21" s="64">
        <v>25.317648500390398</v>
      </c>
      <c r="M21" s="64">
        <v>1.0363881253696272</v>
      </c>
      <c r="N21" s="64">
        <v>1.0271268174766761</v>
      </c>
      <c r="O21" s="64">
        <v>1.0127438761062393</v>
      </c>
      <c r="P21" s="64">
        <v>-1.4003082312436521</v>
      </c>
      <c r="Q21" s="93"/>
      <c r="R21" s="93"/>
    </row>
    <row r="22" spans="2:18" ht="12.75">
      <c r="B22" s="201" t="s">
        <v>261</v>
      </c>
      <c r="C22" s="187"/>
      <c r="D22" s="77">
        <v>20089700</v>
      </c>
      <c r="E22" s="68">
        <v>9332841.088000001</v>
      </c>
      <c r="F22" s="68">
        <v>4620276.989999999</v>
      </c>
      <c r="G22" s="68">
        <v>2194745.568</v>
      </c>
      <c r="H22" s="64">
        <v>-52.49753266416175</v>
      </c>
      <c r="I22" s="68">
        <v>15772626.9</v>
      </c>
      <c r="J22" s="68">
        <v>7801461.86</v>
      </c>
      <c r="K22" s="63">
        <v>4441970.19</v>
      </c>
      <c r="L22" s="64">
        <v>-43.062335371078774</v>
      </c>
      <c r="M22" s="64">
        <v>1.6900134429889908</v>
      </c>
      <c r="N22" s="64">
        <v>1.6885268733639283</v>
      </c>
      <c r="O22" s="64">
        <v>2.0239112245014454</v>
      </c>
      <c r="P22" s="64">
        <v>19.862541510479815</v>
      </c>
      <c r="Q22" s="93"/>
      <c r="R22" s="93"/>
    </row>
    <row r="23" spans="2:18" ht="12.75">
      <c r="B23" s="201" t="s">
        <v>98</v>
      </c>
      <c r="C23" s="187"/>
      <c r="D23" s="77">
        <v>20086011</v>
      </c>
      <c r="E23" s="68">
        <v>4430293.33</v>
      </c>
      <c r="F23" s="68">
        <v>1975385.7999999998</v>
      </c>
      <c r="G23" s="68">
        <v>2319771.16</v>
      </c>
      <c r="H23" s="64">
        <v>17.433827862891405</v>
      </c>
      <c r="I23" s="68">
        <v>14352354.49</v>
      </c>
      <c r="J23" s="68">
        <v>6349429.219999999</v>
      </c>
      <c r="K23" s="63">
        <v>7520597.5600000005</v>
      </c>
      <c r="L23" s="64">
        <v>18.4452538869313</v>
      </c>
      <c r="M23" s="64">
        <v>3.2395946319879454</v>
      </c>
      <c r="N23" s="64">
        <v>3.214272989104204</v>
      </c>
      <c r="O23" s="64">
        <v>3.2419566592077125</v>
      </c>
      <c r="P23" s="64">
        <v>0.8612731462869228</v>
      </c>
      <c r="Q23" s="93"/>
      <c r="R23" s="93"/>
    </row>
    <row r="24" spans="2:18" ht="12.75">
      <c r="B24" s="201" t="s">
        <v>66</v>
      </c>
      <c r="C24" s="187"/>
      <c r="D24" s="77">
        <v>20081900</v>
      </c>
      <c r="E24" s="68">
        <v>1407042.1202</v>
      </c>
      <c r="F24" s="68">
        <v>694848.4030999998</v>
      </c>
      <c r="G24" s="68">
        <v>537447.0832</v>
      </c>
      <c r="H24" s="64">
        <v>-22.65261303008956</v>
      </c>
      <c r="I24" s="68">
        <v>12154651.11</v>
      </c>
      <c r="J24" s="68">
        <v>5669981.17</v>
      </c>
      <c r="K24" s="63">
        <v>5757810.810000001</v>
      </c>
      <c r="L24" s="64">
        <v>1.5490287774624356</v>
      </c>
      <c r="M24" s="64">
        <v>8.638441547344945</v>
      </c>
      <c r="N24" s="64">
        <v>8.160026193776831</v>
      </c>
      <c r="O24" s="64">
        <v>10.713260877178023</v>
      </c>
      <c r="P24" s="64">
        <v>31.289540287853402</v>
      </c>
      <c r="Q24" s="93"/>
      <c r="R24" s="93"/>
    </row>
    <row r="25" spans="2:18" ht="12.75">
      <c r="B25" s="201" t="s">
        <v>356</v>
      </c>
      <c r="C25" s="187"/>
      <c r="D25" s="77">
        <v>20089300</v>
      </c>
      <c r="E25" s="68">
        <v>3454008.2019999996</v>
      </c>
      <c r="F25" s="68">
        <v>1430787.62</v>
      </c>
      <c r="G25" s="68">
        <v>2220766.66</v>
      </c>
      <c r="H25" s="64">
        <v>55.21287918328508</v>
      </c>
      <c r="I25" s="68">
        <v>10392750.42</v>
      </c>
      <c r="J25" s="68">
        <v>4313533.82</v>
      </c>
      <c r="K25" s="63">
        <v>6680360.96</v>
      </c>
      <c r="L25" s="64">
        <v>54.86979443689628</v>
      </c>
      <c r="M25" s="64">
        <v>3.008895698042121</v>
      </c>
      <c r="N25" s="64">
        <v>3.0147967173492876</v>
      </c>
      <c r="O25" s="64">
        <v>3.00813276798743</v>
      </c>
      <c r="P25" s="64">
        <v>-0.22104141627554696</v>
      </c>
      <c r="Q25" s="93"/>
      <c r="R25" s="93"/>
    </row>
    <row r="26" spans="2:18" ht="12.75">
      <c r="B26" s="190" t="s">
        <v>282</v>
      </c>
      <c r="C26" s="74" t="s">
        <v>38</v>
      </c>
      <c r="D26" s="75">
        <v>8121000</v>
      </c>
      <c r="E26" s="68">
        <v>2400508</v>
      </c>
      <c r="F26" s="68">
        <v>1357108</v>
      </c>
      <c r="G26" s="68">
        <v>1100030</v>
      </c>
      <c r="H26" s="64">
        <v>-18.943076011636506</v>
      </c>
      <c r="I26" s="68">
        <v>8216708.83</v>
      </c>
      <c r="J26" s="68">
        <v>4844367.16</v>
      </c>
      <c r="K26" s="68">
        <v>4407415</v>
      </c>
      <c r="L26" s="64">
        <v>-9.019798573648997</v>
      </c>
      <c r="M26" s="64">
        <v>3.422904164451858</v>
      </c>
      <c r="N26" s="64">
        <v>3.5696253798518613</v>
      </c>
      <c r="O26" s="64">
        <v>4.006631637318982</v>
      </c>
      <c r="P26" s="64">
        <v>12.242356296930424</v>
      </c>
      <c r="Q26" s="93"/>
      <c r="R26" s="93"/>
    </row>
    <row r="27" spans="2:18" ht="12.75">
      <c r="B27" s="191" t="s">
        <v>159</v>
      </c>
      <c r="C27" s="74" t="s">
        <v>115</v>
      </c>
      <c r="D27" s="78">
        <v>8121010</v>
      </c>
      <c r="E27" s="68">
        <v>0</v>
      </c>
      <c r="F27" s="68">
        <v>0</v>
      </c>
      <c r="G27" s="68">
        <v>0</v>
      </c>
      <c r="H27" s="64" t="s">
        <v>388</v>
      </c>
      <c r="I27" s="68">
        <v>0</v>
      </c>
      <c r="J27" s="68">
        <v>0</v>
      </c>
      <c r="K27" s="63">
        <v>0</v>
      </c>
      <c r="L27" s="64" t="s">
        <v>388</v>
      </c>
      <c r="M27" s="64" t="s">
        <v>388</v>
      </c>
      <c r="N27" s="64" t="s">
        <v>388</v>
      </c>
      <c r="O27" s="64" t="s">
        <v>388</v>
      </c>
      <c r="P27" s="64" t="s">
        <v>388</v>
      </c>
      <c r="Q27" s="93"/>
      <c r="R27" s="93"/>
    </row>
    <row r="28" spans="2:18" ht="12.75">
      <c r="B28" s="212" t="s">
        <v>159</v>
      </c>
      <c r="C28" s="74" t="s">
        <v>116</v>
      </c>
      <c r="D28" s="78">
        <v>8121090</v>
      </c>
      <c r="E28" s="68">
        <v>2400508</v>
      </c>
      <c r="F28" s="68">
        <v>1357108</v>
      </c>
      <c r="G28" s="68">
        <v>1100030</v>
      </c>
      <c r="H28" s="64">
        <v>-18.943076011636506</v>
      </c>
      <c r="I28" s="68">
        <v>8216708.83</v>
      </c>
      <c r="J28" s="68">
        <v>4844367.16</v>
      </c>
      <c r="K28" s="63">
        <v>4407415</v>
      </c>
      <c r="L28" s="64">
        <v>-9.019798573648997</v>
      </c>
      <c r="M28" s="64">
        <v>3.422904164451858</v>
      </c>
      <c r="N28" s="64">
        <v>3.5696253798518613</v>
      </c>
      <c r="O28" s="64">
        <v>4.006631637318982</v>
      </c>
      <c r="P28" s="64">
        <v>12.242356296930424</v>
      </c>
      <c r="Q28" s="93"/>
      <c r="R28" s="93"/>
    </row>
    <row r="29" spans="2:18" ht="12.75">
      <c r="B29" s="201" t="s">
        <v>69</v>
      </c>
      <c r="C29" s="187"/>
      <c r="D29" s="77">
        <v>20089990</v>
      </c>
      <c r="E29" s="68">
        <v>2752525.7199999997</v>
      </c>
      <c r="F29" s="68">
        <v>546506.4</v>
      </c>
      <c r="G29" s="68">
        <v>924922.71</v>
      </c>
      <c r="H29" s="64">
        <v>69.24279569278602</v>
      </c>
      <c r="I29" s="68">
        <v>8160817.06</v>
      </c>
      <c r="J29" s="68">
        <v>2375090.58</v>
      </c>
      <c r="K29" s="63">
        <v>3209513.709999999</v>
      </c>
      <c r="L29" s="64">
        <v>35.132265566056795</v>
      </c>
      <c r="M29" s="64">
        <v>2.964846795328038</v>
      </c>
      <c r="N29" s="64">
        <v>4.345951996170585</v>
      </c>
      <c r="O29" s="64">
        <v>3.4700344961796854</v>
      </c>
      <c r="P29" s="64">
        <v>-20.15479003824041</v>
      </c>
      <c r="Q29" s="93"/>
      <c r="R29" s="93"/>
    </row>
    <row r="30" spans="2:18" ht="12.75">
      <c r="B30" s="201" t="s">
        <v>156</v>
      </c>
      <c r="C30" s="187"/>
      <c r="D30" s="77">
        <v>20059990</v>
      </c>
      <c r="E30" s="68">
        <v>2460276.6</v>
      </c>
      <c r="F30" s="68">
        <v>1307683.26</v>
      </c>
      <c r="G30" s="68">
        <v>1659320.42</v>
      </c>
      <c r="H30" s="64">
        <v>26.89008651835154</v>
      </c>
      <c r="I30" s="68">
        <v>5937191.029999999</v>
      </c>
      <c r="J30" s="68">
        <v>3436173.4699999997</v>
      </c>
      <c r="K30" s="63">
        <v>3746633.8800000004</v>
      </c>
      <c r="L30" s="64">
        <v>9.03506219085035</v>
      </c>
      <c r="M30" s="64">
        <v>2.4132209484088087</v>
      </c>
      <c r="N30" s="64">
        <v>2.6276802457500295</v>
      </c>
      <c r="O30" s="64">
        <v>2.2579327264591855</v>
      </c>
      <c r="P30" s="64">
        <v>-14.07125238654391</v>
      </c>
      <c r="Q30" s="93"/>
      <c r="R30" s="93"/>
    </row>
    <row r="31" spans="2:18" ht="12.75">
      <c r="B31" s="201" t="s">
        <v>70</v>
      </c>
      <c r="C31" s="187"/>
      <c r="D31" s="77">
        <v>11063000</v>
      </c>
      <c r="E31" s="68">
        <v>1104054.5</v>
      </c>
      <c r="F31" s="68">
        <v>447922.38</v>
      </c>
      <c r="G31" s="68">
        <v>375150.94</v>
      </c>
      <c r="H31" s="64">
        <v>-16.24643984075991</v>
      </c>
      <c r="I31" s="68">
        <v>5258297.470000001</v>
      </c>
      <c r="J31" s="68">
        <v>2202428.64</v>
      </c>
      <c r="K31" s="63">
        <v>2350267.0700000003</v>
      </c>
      <c r="L31" s="64">
        <v>6.71251850411827</v>
      </c>
      <c r="M31" s="64">
        <v>4.762715490947232</v>
      </c>
      <c r="N31" s="64">
        <v>4.916987269088899</v>
      </c>
      <c r="O31" s="64">
        <v>6.264857206541986</v>
      </c>
      <c r="P31" s="64">
        <v>27.41251631718873</v>
      </c>
      <c r="Q31" s="93"/>
      <c r="R31" s="93"/>
    </row>
    <row r="32" spans="2:18" ht="12.75">
      <c r="B32" s="198" t="s">
        <v>67</v>
      </c>
      <c r="C32" s="74" t="s">
        <v>38</v>
      </c>
      <c r="D32" s="75"/>
      <c r="E32" s="68">
        <v>1233342.57</v>
      </c>
      <c r="F32" s="68">
        <v>623326.59</v>
      </c>
      <c r="G32" s="68">
        <v>1649379</v>
      </c>
      <c r="H32" s="64">
        <v>164.60911927405505</v>
      </c>
      <c r="I32" s="68">
        <v>4567884.069999999</v>
      </c>
      <c r="J32" s="68">
        <v>1857158.9500000002</v>
      </c>
      <c r="K32" s="68">
        <v>2851326.86</v>
      </c>
      <c r="L32" s="64">
        <v>53.53165435839509</v>
      </c>
      <c r="M32" s="64">
        <v>3.7036620490607075</v>
      </c>
      <c r="N32" s="64">
        <v>2.9794316170596864</v>
      </c>
      <c r="O32" s="64">
        <v>1.7287275150223205</v>
      </c>
      <c r="P32" s="64">
        <v>-41.977942869239236</v>
      </c>
      <c r="Q32" s="93"/>
      <c r="R32" s="93"/>
    </row>
    <row r="33" spans="2:18" ht="12.75">
      <c r="B33" s="199"/>
      <c r="C33" s="74" t="s">
        <v>157</v>
      </c>
      <c r="D33" s="75">
        <v>7112010</v>
      </c>
      <c r="E33" s="68">
        <v>137376</v>
      </c>
      <c r="F33" s="68">
        <v>64072</v>
      </c>
      <c r="G33" s="68">
        <v>421942</v>
      </c>
      <c r="H33" s="64">
        <v>558.5435135472594</v>
      </c>
      <c r="I33" s="68">
        <v>325936.8</v>
      </c>
      <c r="J33" s="68">
        <v>183194.4</v>
      </c>
      <c r="K33" s="63">
        <v>249924.35</v>
      </c>
      <c r="L33" s="64">
        <v>36.42575864764426</v>
      </c>
      <c r="M33" s="64">
        <v>2.3725890985324947</v>
      </c>
      <c r="N33" s="64">
        <v>2.8591959046073168</v>
      </c>
      <c r="O33" s="64">
        <v>0.5923192050092193</v>
      </c>
      <c r="P33" s="64">
        <v>-79.28371385623649</v>
      </c>
      <c r="Q33" s="93"/>
      <c r="R33" s="93"/>
    </row>
    <row r="34" spans="2:18" ht="12.75">
      <c r="B34" s="200"/>
      <c r="C34" s="74" t="s">
        <v>158</v>
      </c>
      <c r="D34" s="75">
        <v>20057000</v>
      </c>
      <c r="E34" s="68">
        <v>1095966.57</v>
      </c>
      <c r="F34" s="68">
        <v>559254.59</v>
      </c>
      <c r="G34" s="68">
        <v>1227437</v>
      </c>
      <c r="H34" s="64">
        <v>119.47732248384409</v>
      </c>
      <c r="I34" s="68">
        <v>4241947.27</v>
      </c>
      <c r="J34" s="68">
        <v>1673964.5500000003</v>
      </c>
      <c r="K34" s="63">
        <v>2601402.51</v>
      </c>
      <c r="L34" s="64">
        <v>55.40367984495247</v>
      </c>
      <c r="M34" s="64">
        <v>3.8705079024445057</v>
      </c>
      <c r="N34" s="64">
        <v>2.9932066359973915</v>
      </c>
      <c r="O34" s="64">
        <v>2.11937762182499</v>
      </c>
      <c r="P34" s="64">
        <v>-29.193741710425748</v>
      </c>
      <c r="Q34" s="93"/>
      <c r="R34" s="93"/>
    </row>
    <row r="35" spans="2:18" ht="12.75">
      <c r="B35" s="218" t="s">
        <v>68</v>
      </c>
      <c r="C35" s="219"/>
      <c r="D35" s="77">
        <v>21032010</v>
      </c>
      <c r="E35" s="68">
        <v>3407195.81</v>
      </c>
      <c r="F35" s="68">
        <v>2044268.86</v>
      </c>
      <c r="G35" s="68">
        <v>888126.94</v>
      </c>
      <c r="H35" s="64">
        <v>-56.555277176212535</v>
      </c>
      <c r="I35" s="68">
        <v>4329578.699999999</v>
      </c>
      <c r="J35" s="68">
        <v>2537590.85</v>
      </c>
      <c r="K35" s="63">
        <v>1182521.5</v>
      </c>
      <c r="L35" s="64">
        <v>-53.39983591129358</v>
      </c>
      <c r="M35" s="64">
        <v>1.2707161376792135</v>
      </c>
      <c r="N35" s="64">
        <v>1.2413195248691504</v>
      </c>
      <c r="O35" s="64">
        <v>1.3314780204730645</v>
      </c>
      <c r="P35" s="64">
        <v>7.263117496956939</v>
      </c>
      <c r="Q35" s="93"/>
      <c r="R35" s="93"/>
    </row>
    <row r="36" spans="2:18" ht="12.75" customHeight="1">
      <c r="B36" s="190" t="s">
        <v>357</v>
      </c>
      <c r="C36" s="74" t="s">
        <v>38</v>
      </c>
      <c r="D36" s="75"/>
      <c r="E36" s="68">
        <v>1466714.08</v>
      </c>
      <c r="F36" s="68">
        <v>938582.0800000001</v>
      </c>
      <c r="G36" s="68">
        <v>390666</v>
      </c>
      <c r="H36" s="64">
        <v>-58.37700204120667</v>
      </c>
      <c r="I36" s="68">
        <v>2755256.8200000003</v>
      </c>
      <c r="J36" s="68">
        <v>1715888.27</v>
      </c>
      <c r="K36" s="68">
        <v>846388</v>
      </c>
      <c r="L36" s="64">
        <v>-50.67347829121764</v>
      </c>
      <c r="M36" s="64">
        <v>1.8785234679140737</v>
      </c>
      <c r="N36" s="64">
        <v>1.8281707125710305</v>
      </c>
      <c r="O36" s="64">
        <v>2.1665258814434836</v>
      </c>
      <c r="P36" s="64">
        <v>18.50785413779059</v>
      </c>
      <c r="Q36" s="93"/>
      <c r="R36" s="93"/>
    </row>
    <row r="37" spans="2:18" ht="12.75" customHeight="1">
      <c r="B37" s="191"/>
      <c r="C37" s="74" t="s">
        <v>154</v>
      </c>
      <c r="D37" s="75">
        <v>7115100</v>
      </c>
      <c r="E37" s="68">
        <v>951631.48</v>
      </c>
      <c r="F37" s="68">
        <v>673591.48</v>
      </c>
      <c r="G37" s="68">
        <v>31080</v>
      </c>
      <c r="H37" s="64">
        <v>-95.38592738732385</v>
      </c>
      <c r="I37" s="68">
        <v>1650392.82</v>
      </c>
      <c r="J37" s="68">
        <v>1146654.27</v>
      </c>
      <c r="K37" s="63">
        <v>50505</v>
      </c>
      <c r="L37" s="64">
        <v>-95.5954465682145</v>
      </c>
      <c r="M37" s="64">
        <v>1.7342772435396947</v>
      </c>
      <c r="N37" s="64">
        <v>1.70229924820308</v>
      </c>
      <c r="O37" s="64">
        <v>1.625</v>
      </c>
      <c r="P37" s="64">
        <v>-4.5408730741481556</v>
      </c>
      <c r="Q37" s="93"/>
      <c r="R37" s="93"/>
    </row>
    <row r="38" spans="2:18" ht="12.75">
      <c r="B38" s="191"/>
      <c r="C38" s="74" t="s">
        <v>155</v>
      </c>
      <c r="D38" s="75">
        <v>20031010</v>
      </c>
      <c r="E38" s="68">
        <v>11773.8</v>
      </c>
      <c r="F38" s="68">
        <v>11773.8</v>
      </c>
      <c r="G38" s="68">
        <v>0</v>
      </c>
      <c r="H38" s="64">
        <v>-100</v>
      </c>
      <c r="I38" s="68">
        <v>32580</v>
      </c>
      <c r="J38" s="68">
        <v>32580</v>
      </c>
      <c r="K38" s="63">
        <v>0</v>
      </c>
      <c r="L38" s="64">
        <v>-100</v>
      </c>
      <c r="M38" s="64">
        <v>2.767160984558936</v>
      </c>
      <c r="N38" s="64">
        <v>2.767160984558936</v>
      </c>
      <c r="O38" s="64" t="s">
        <v>388</v>
      </c>
      <c r="P38" s="64" t="s">
        <v>388</v>
      </c>
      <c r="Q38" s="93"/>
      <c r="R38" s="93"/>
    </row>
    <row r="39" spans="2:18" ht="12.75">
      <c r="B39" s="212"/>
      <c r="C39" s="74" t="s">
        <v>358</v>
      </c>
      <c r="D39" s="75">
        <v>20031090</v>
      </c>
      <c r="E39" s="68">
        <v>503308.8</v>
      </c>
      <c r="F39" s="68">
        <v>253216.8</v>
      </c>
      <c r="G39" s="68">
        <v>359586</v>
      </c>
      <c r="H39" s="64">
        <v>42.00716540134779</v>
      </c>
      <c r="I39" s="68">
        <v>1072284</v>
      </c>
      <c r="J39" s="68">
        <v>536654</v>
      </c>
      <c r="K39" s="63">
        <v>795883</v>
      </c>
      <c r="L39" s="64">
        <v>48.30468048314185</v>
      </c>
      <c r="M39" s="64">
        <v>2.1304694056610973</v>
      </c>
      <c r="N39" s="64">
        <v>2.119345951769393</v>
      </c>
      <c r="O39" s="64">
        <v>2.2133314422697214</v>
      </c>
      <c r="P39" s="64">
        <v>4.434646001133613</v>
      </c>
      <c r="Q39" s="93"/>
      <c r="R39" s="93"/>
    </row>
    <row r="40" spans="2:18" ht="12.75">
      <c r="B40" s="220" t="s">
        <v>64</v>
      </c>
      <c r="C40" s="74" t="s">
        <v>38</v>
      </c>
      <c r="D40" s="75"/>
      <c r="E40" s="68">
        <v>624413.2111</v>
      </c>
      <c r="F40" s="68">
        <v>304968.38550000003</v>
      </c>
      <c r="G40" s="68">
        <v>247511.3524</v>
      </c>
      <c r="H40" s="64">
        <v>-18.84032438503368</v>
      </c>
      <c r="I40" s="68">
        <v>2025778.4899999998</v>
      </c>
      <c r="J40" s="68">
        <v>949281.78</v>
      </c>
      <c r="K40" s="68">
        <v>1342386.47</v>
      </c>
      <c r="L40" s="64">
        <v>41.4107484502652</v>
      </c>
      <c r="M40" s="64">
        <v>3.244291526810074</v>
      </c>
      <c r="N40" s="64">
        <v>3.112721925073115</v>
      </c>
      <c r="O40" s="64">
        <v>5.42353494893675</v>
      </c>
      <c r="P40" s="64">
        <v>74.23769547963575</v>
      </c>
      <c r="Q40" s="93"/>
      <c r="R40" s="93"/>
    </row>
    <row r="41" spans="2:18" ht="12.75">
      <c r="B41" s="221"/>
      <c r="C41" s="74" t="s">
        <v>77</v>
      </c>
      <c r="D41" s="75">
        <v>11051000</v>
      </c>
      <c r="E41" s="68">
        <v>98308.1</v>
      </c>
      <c r="F41" s="68">
        <v>35360</v>
      </c>
      <c r="G41" s="68">
        <v>27733</v>
      </c>
      <c r="H41" s="64">
        <v>-21.56957013574661</v>
      </c>
      <c r="I41" s="68">
        <v>360732.29</v>
      </c>
      <c r="J41" s="68">
        <v>95270.75</v>
      </c>
      <c r="K41" s="63">
        <v>115194.93</v>
      </c>
      <c r="L41" s="64">
        <v>20.913218380247866</v>
      </c>
      <c r="M41" s="64">
        <v>3.6694055728876864</v>
      </c>
      <c r="N41" s="64">
        <v>2.694308540723982</v>
      </c>
      <c r="O41" s="64">
        <v>4.153713265784444</v>
      </c>
      <c r="P41" s="64">
        <v>54.16620639402747</v>
      </c>
      <c r="Q41" s="93"/>
      <c r="R41" s="93"/>
    </row>
    <row r="42" spans="2:18" ht="12.75">
      <c r="B42" s="221"/>
      <c r="C42" s="74" t="s">
        <v>71</v>
      </c>
      <c r="D42" s="75">
        <v>11052000</v>
      </c>
      <c r="E42" s="68">
        <v>195958.1411</v>
      </c>
      <c r="F42" s="68">
        <v>100032.1855</v>
      </c>
      <c r="G42" s="68">
        <v>30255.2924</v>
      </c>
      <c r="H42" s="64">
        <v>-69.75444228397869</v>
      </c>
      <c r="I42" s="68">
        <v>446479.4000000001</v>
      </c>
      <c r="J42" s="68">
        <v>252442.11000000002</v>
      </c>
      <c r="K42" s="63">
        <v>86093.05</v>
      </c>
      <c r="L42" s="64">
        <v>-65.89592362383598</v>
      </c>
      <c r="M42" s="64">
        <v>2.2784427199284147</v>
      </c>
      <c r="N42" s="64">
        <v>2.523608863869119</v>
      </c>
      <c r="O42" s="64">
        <v>2.845553394816968</v>
      </c>
      <c r="P42" s="64">
        <v>12.757307027930365</v>
      </c>
      <c r="Q42" s="93"/>
      <c r="R42" s="93"/>
    </row>
    <row r="43" spans="2:18" ht="12.75">
      <c r="B43" s="221"/>
      <c r="C43" s="74" t="s">
        <v>166</v>
      </c>
      <c r="D43" s="75">
        <v>11081300</v>
      </c>
      <c r="E43" s="68">
        <v>49500</v>
      </c>
      <c r="F43" s="68">
        <v>25500</v>
      </c>
      <c r="G43" s="68">
        <v>17000</v>
      </c>
      <c r="H43" s="64">
        <v>-33.333333333333336</v>
      </c>
      <c r="I43" s="68">
        <v>53517</v>
      </c>
      <c r="J43" s="68">
        <v>27285</v>
      </c>
      <c r="K43" s="63">
        <v>47515</v>
      </c>
      <c r="L43" s="64">
        <v>74.14330218068537</v>
      </c>
      <c r="M43" s="64">
        <v>1.0811515151515152</v>
      </c>
      <c r="N43" s="64">
        <v>1.07</v>
      </c>
      <c r="O43" s="64">
        <v>2.795</v>
      </c>
      <c r="P43" s="64">
        <v>161.21495327102798</v>
      </c>
      <c r="Q43" s="93"/>
      <c r="R43" s="93"/>
    </row>
    <row r="44" spans="2:18" ht="12.75">
      <c r="B44" s="221"/>
      <c r="C44" s="74" t="s">
        <v>167</v>
      </c>
      <c r="D44" s="75">
        <v>20041000</v>
      </c>
      <c r="E44" s="68">
        <v>23570</v>
      </c>
      <c r="F44" s="68">
        <v>22770</v>
      </c>
      <c r="G44" s="68">
        <v>500</v>
      </c>
      <c r="H44" s="64">
        <v>-97.80412823891085</v>
      </c>
      <c r="I44" s="68">
        <v>39613</v>
      </c>
      <c r="J44" s="68">
        <v>38117</v>
      </c>
      <c r="K44" s="63">
        <v>895.6</v>
      </c>
      <c r="L44" s="64">
        <v>-97.65039221344807</v>
      </c>
      <c r="M44" s="64">
        <v>1.6806533729316928</v>
      </c>
      <c r="N44" s="64">
        <v>1.6740008783487044</v>
      </c>
      <c r="O44" s="64">
        <v>1.7912000000000001</v>
      </c>
      <c r="P44" s="64">
        <v>7.0011385995750075</v>
      </c>
      <c r="Q44" s="93"/>
      <c r="R44" s="93"/>
    </row>
    <row r="45" spans="2:18" ht="12.75">
      <c r="B45" s="222"/>
      <c r="C45" s="74" t="s">
        <v>359</v>
      </c>
      <c r="D45" s="75">
        <v>20052000</v>
      </c>
      <c r="E45" s="68">
        <v>257076.97</v>
      </c>
      <c r="F45" s="68">
        <v>121306.20000000001</v>
      </c>
      <c r="G45" s="68">
        <v>172023.06</v>
      </c>
      <c r="H45" s="64">
        <v>41.808959476102615</v>
      </c>
      <c r="I45" s="68">
        <v>1125436.7999999998</v>
      </c>
      <c r="J45" s="68">
        <v>536166.92</v>
      </c>
      <c r="K45" s="63">
        <v>1092687.89</v>
      </c>
      <c r="L45" s="64">
        <v>103.79621517866111</v>
      </c>
      <c r="M45" s="64">
        <v>4.377820385855644</v>
      </c>
      <c r="N45" s="64">
        <v>4.419946548486392</v>
      </c>
      <c r="O45" s="64">
        <v>6.351984960620976</v>
      </c>
      <c r="P45" s="64">
        <v>43.711804903980344</v>
      </c>
      <c r="Q45" s="93"/>
      <c r="R45" s="93"/>
    </row>
    <row r="46" spans="2:18" ht="12.75">
      <c r="B46" s="201" t="s">
        <v>165</v>
      </c>
      <c r="C46" s="187"/>
      <c r="D46" s="77">
        <v>21032090</v>
      </c>
      <c r="E46" s="68">
        <v>1578857.2900000003</v>
      </c>
      <c r="F46" s="68">
        <v>672905.44</v>
      </c>
      <c r="G46" s="68">
        <v>725088.7199999999</v>
      </c>
      <c r="H46" s="64">
        <v>7.754920215832994</v>
      </c>
      <c r="I46" s="68">
        <v>1850843.6900000004</v>
      </c>
      <c r="J46" s="68">
        <v>784999.26</v>
      </c>
      <c r="K46" s="63">
        <v>906566.98</v>
      </c>
      <c r="L46" s="64">
        <v>15.486348356557688</v>
      </c>
      <c r="M46" s="64">
        <v>1.1722678811585308</v>
      </c>
      <c r="N46" s="64">
        <v>1.1665818305763735</v>
      </c>
      <c r="O46" s="64">
        <v>1.2502842134959709</v>
      </c>
      <c r="P46" s="64">
        <v>7.175011707343537</v>
      </c>
      <c r="Q46" s="93"/>
      <c r="R46" s="93"/>
    </row>
    <row r="47" spans="2:18" ht="12.75">
      <c r="B47" s="198" t="s">
        <v>162</v>
      </c>
      <c r="C47" s="74" t="s">
        <v>38</v>
      </c>
      <c r="D47" s="75"/>
      <c r="E47" s="68">
        <v>1212351.3</v>
      </c>
      <c r="F47" s="68">
        <v>595283.8</v>
      </c>
      <c r="G47" s="68">
        <v>537853.16</v>
      </c>
      <c r="H47" s="64">
        <v>-9.647606738164216</v>
      </c>
      <c r="I47" s="68">
        <v>1542499.12</v>
      </c>
      <c r="J47" s="68">
        <v>762960.9599999997</v>
      </c>
      <c r="K47" s="68">
        <v>844208.9199999999</v>
      </c>
      <c r="L47" s="64">
        <v>10.649032422314274</v>
      </c>
      <c r="M47" s="64">
        <v>1.2723202589876383</v>
      </c>
      <c r="N47" s="64">
        <v>1.28167600058997</v>
      </c>
      <c r="O47" s="64">
        <v>1.5695899602040078</v>
      </c>
      <c r="P47" s="64">
        <v>22.463864461962892</v>
      </c>
      <c r="Q47" s="93"/>
      <c r="R47" s="93"/>
    </row>
    <row r="48" spans="2:18" ht="12.75">
      <c r="B48" s="199"/>
      <c r="C48" s="74" t="s">
        <v>163</v>
      </c>
      <c r="D48" s="75">
        <v>20079921</v>
      </c>
      <c r="E48" s="68">
        <v>1136429</v>
      </c>
      <c r="F48" s="68">
        <v>537589</v>
      </c>
      <c r="G48" s="68">
        <v>491620</v>
      </c>
      <c r="H48" s="64">
        <v>-8.550956213761818</v>
      </c>
      <c r="I48" s="68">
        <v>1430767.03</v>
      </c>
      <c r="J48" s="68">
        <v>682142.6599999998</v>
      </c>
      <c r="K48" s="63">
        <v>769433.44</v>
      </c>
      <c r="L48" s="64">
        <v>12.79655783439788</v>
      </c>
      <c r="M48" s="64">
        <v>1.2590025685722557</v>
      </c>
      <c r="N48" s="64">
        <v>1.268892518262092</v>
      </c>
      <c r="O48" s="64">
        <v>1.5650979211586182</v>
      </c>
      <c r="P48" s="64">
        <v>23.343616471331764</v>
      </c>
      <c r="Q48" s="93"/>
      <c r="R48" s="93"/>
    </row>
    <row r="49" spans="2:18" ht="12.75">
      <c r="B49" s="199"/>
      <c r="C49" s="74" t="s">
        <v>149</v>
      </c>
      <c r="D49" s="75">
        <v>20079922</v>
      </c>
      <c r="E49" s="68">
        <v>2318.5</v>
      </c>
      <c r="F49" s="68">
        <v>1242</v>
      </c>
      <c r="G49" s="68">
        <v>1417.2</v>
      </c>
      <c r="H49" s="64">
        <v>14.10628019323672</v>
      </c>
      <c r="I49" s="68">
        <v>5855.349999999999</v>
      </c>
      <c r="J49" s="68">
        <v>3069.2</v>
      </c>
      <c r="K49" s="63">
        <v>3078.66</v>
      </c>
      <c r="L49" s="64">
        <v>0.30822364133975544</v>
      </c>
      <c r="M49" s="64">
        <v>2.525490618934656</v>
      </c>
      <c r="N49" s="64">
        <v>2.4711755233494364</v>
      </c>
      <c r="O49" s="64">
        <v>2.172353937341236</v>
      </c>
      <c r="P49" s="64">
        <v>-12.0922849544567</v>
      </c>
      <c r="Q49" s="93"/>
      <c r="R49" s="93"/>
    </row>
    <row r="50" spans="2:18" ht="12.75">
      <c r="B50" s="199"/>
      <c r="C50" s="74" t="s">
        <v>151</v>
      </c>
      <c r="D50" s="75">
        <v>20079929</v>
      </c>
      <c r="E50" s="68">
        <v>462</v>
      </c>
      <c r="F50" s="68">
        <v>462</v>
      </c>
      <c r="G50" s="68">
        <v>492</v>
      </c>
      <c r="H50" s="64">
        <v>6.493506493506485</v>
      </c>
      <c r="I50" s="68">
        <v>686.6</v>
      </c>
      <c r="J50" s="68">
        <v>686.6</v>
      </c>
      <c r="K50" s="63">
        <v>146</v>
      </c>
      <c r="L50" s="64">
        <v>-78.73579959219342</v>
      </c>
      <c r="M50" s="64">
        <v>1.4861471861471862</v>
      </c>
      <c r="N50" s="64">
        <v>1.4861471861471862</v>
      </c>
      <c r="O50" s="64">
        <v>0.2967479674796748</v>
      </c>
      <c r="P50" s="64">
        <v>-80.03239717803528</v>
      </c>
      <c r="Q50" s="93"/>
      <c r="R50" s="93"/>
    </row>
    <row r="51" spans="2:18" ht="12.75">
      <c r="B51" s="200"/>
      <c r="C51" s="74" t="s">
        <v>239</v>
      </c>
      <c r="D51" s="75">
        <v>20085000</v>
      </c>
      <c r="E51" s="68">
        <v>73141.8</v>
      </c>
      <c r="F51" s="68">
        <v>55990.8</v>
      </c>
      <c r="G51" s="68">
        <v>44323.96</v>
      </c>
      <c r="H51" s="64">
        <v>-20.83706608942898</v>
      </c>
      <c r="I51" s="68">
        <v>105190.14</v>
      </c>
      <c r="J51" s="68">
        <v>77062.5</v>
      </c>
      <c r="K51" s="63">
        <v>71550.82</v>
      </c>
      <c r="L51" s="64">
        <v>-7.152220600162195</v>
      </c>
      <c r="M51" s="64">
        <v>1.4381672313232652</v>
      </c>
      <c r="N51" s="64">
        <v>1.3763421847875008</v>
      </c>
      <c r="O51" s="64">
        <v>1.6142695733864936</v>
      </c>
      <c r="P51" s="64">
        <v>17.28693570746924</v>
      </c>
      <c r="Q51" s="93"/>
      <c r="R51" s="93"/>
    </row>
    <row r="52" spans="2:18" ht="12.75">
      <c r="B52" s="201" t="s">
        <v>164</v>
      </c>
      <c r="C52" s="187"/>
      <c r="D52" s="77">
        <v>20019010</v>
      </c>
      <c r="E52" s="68">
        <v>466495.6</v>
      </c>
      <c r="F52" s="68">
        <v>430495.6</v>
      </c>
      <c r="G52" s="68">
        <v>761730</v>
      </c>
      <c r="H52" s="64">
        <v>76.94257502283415</v>
      </c>
      <c r="I52" s="68">
        <v>1508510.92</v>
      </c>
      <c r="J52" s="68">
        <v>1423535.92</v>
      </c>
      <c r="K52" s="63">
        <v>2417400</v>
      </c>
      <c r="L52" s="64">
        <v>69.81657898734301</v>
      </c>
      <c r="M52" s="64">
        <v>3.2337087852489925</v>
      </c>
      <c r="N52" s="64">
        <v>3.3067374440063966</v>
      </c>
      <c r="O52" s="64">
        <v>3.1735654365720136</v>
      </c>
      <c r="P52" s="64">
        <v>-4.02729305514603</v>
      </c>
      <c r="Q52" s="93"/>
      <c r="R52" s="93"/>
    </row>
    <row r="53" spans="2:18" ht="12.75">
      <c r="B53" s="201" t="s">
        <v>73</v>
      </c>
      <c r="C53" s="187"/>
      <c r="D53" s="77">
        <v>20089910</v>
      </c>
      <c r="E53" s="68">
        <v>673498.1</v>
      </c>
      <c r="F53" s="68">
        <v>671398.1</v>
      </c>
      <c r="G53" s="68">
        <v>511181</v>
      </c>
      <c r="H53" s="64">
        <v>-23.86320425988694</v>
      </c>
      <c r="I53" s="68">
        <v>1315609.52</v>
      </c>
      <c r="J53" s="68">
        <v>1304689.52</v>
      </c>
      <c r="K53" s="63">
        <v>1076719.58</v>
      </c>
      <c r="L53" s="64">
        <v>-17.47311804880597</v>
      </c>
      <c r="M53" s="64">
        <v>1.95339752257653</v>
      </c>
      <c r="N53" s="64">
        <v>1.9432427944017119</v>
      </c>
      <c r="O53" s="64">
        <v>2.1063372464939034</v>
      </c>
      <c r="P53" s="64">
        <v>8.392901420350075</v>
      </c>
      <c r="Q53" s="93"/>
      <c r="R53" s="93"/>
    </row>
    <row r="54" spans="2:18" ht="12.75">
      <c r="B54" s="190" t="s">
        <v>253</v>
      </c>
      <c r="C54" s="74" t="s">
        <v>38</v>
      </c>
      <c r="D54" s="77"/>
      <c r="E54" s="68">
        <v>686120</v>
      </c>
      <c r="F54" s="68">
        <v>485490</v>
      </c>
      <c r="G54" s="68">
        <v>26200</v>
      </c>
      <c r="H54" s="64">
        <v>-94.60339038909143</v>
      </c>
      <c r="I54" s="68">
        <v>1019780.3</v>
      </c>
      <c r="J54" s="68">
        <v>716207.05</v>
      </c>
      <c r="K54" s="68">
        <v>23680</v>
      </c>
      <c r="L54" s="64">
        <v>-96.69369353457216</v>
      </c>
      <c r="M54" s="64">
        <v>1.4863002098758236</v>
      </c>
      <c r="N54" s="64">
        <v>1.4752251333704094</v>
      </c>
      <c r="O54" s="64">
        <v>0.9038167938931297</v>
      </c>
      <c r="P54" s="64">
        <v>-38.7336364160091</v>
      </c>
      <c r="Q54" s="93"/>
      <c r="R54" s="93"/>
    </row>
    <row r="55" spans="2:18" ht="12.75">
      <c r="B55" s="191"/>
      <c r="C55" s="74" t="s">
        <v>154</v>
      </c>
      <c r="D55" s="77">
        <v>7115900</v>
      </c>
      <c r="E55" s="68">
        <v>686120</v>
      </c>
      <c r="F55" s="68">
        <v>485490</v>
      </c>
      <c r="G55" s="68">
        <v>0</v>
      </c>
      <c r="H55" s="64">
        <v>-100</v>
      </c>
      <c r="I55" s="68">
        <v>1019780.3</v>
      </c>
      <c r="J55" s="68">
        <v>716207.05</v>
      </c>
      <c r="K55" s="63">
        <v>0</v>
      </c>
      <c r="L55" s="64">
        <v>-100</v>
      </c>
      <c r="M55" s="64">
        <v>1.4863002098758236</v>
      </c>
      <c r="N55" s="64">
        <v>1.4752251333704094</v>
      </c>
      <c r="O55" s="64" t="s">
        <v>388</v>
      </c>
      <c r="P55" s="64" t="s">
        <v>388</v>
      </c>
      <c r="Q55" s="93"/>
      <c r="R55" s="93"/>
    </row>
    <row r="56" spans="2:18" ht="12.75">
      <c r="B56" s="191"/>
      <c r="C56" s="74" t="s">
        <v>385</v>
      </c>
      <c r="D56" s="77">
        <v>20039090</v>
      </c>
      <c r="E56" s="68">
        <v>0</v>
      </c>
      <c r="F56" s="68">
        <v>0</v>
      </c>
      <c r="G56" s="68">
        <v>0</v>
      </c>
      <c r="H56" s="64" t="s">
        <v>388</v>
      </c>
      <c r="I56" s="68">
        <v>0</v>
      </c>
      <c r="J56" s="68">
        <v>0</v>
      </c>
      <c r="K56" s="63">
        <v>0</v>
      </c>
      <c r="L56" s="64" t="s">
        <v>388</v>
      </c>
      <c r="M56" s="64" t="s">
        <v>388</v>
      </c>
      <c r="N56" s="64" t="s">
        <v>388</v>
      </c>
      <c r="O56" s="64" t="s">
        <v>388</v>
      </c>
      <c r="P56" s="64" t="s">
        <v>388</v>
      </c>
      <c r="Q56" s="93"/>
      <c r="R56" s="93"/>
    </row>
    <row r="57" spans="2:18" ht="12.75">
      <c r="B57" s="212"/>
      <c r="C57" s="74" t="s">
        <v>386</v>
      </c>
      <c r="D57" s="77">
        <v>20039010</v>
      </c>
      <c r="E57" s="68">
        <v>0</v>
      </c>
      <c r="F57" s="68">
        <v>0</v>
      </c>
      <c r="G57" s="68">
        <v>26200</v>
      </c>
      <c r="H57" s="64" t="s">
        <v>388</v>
      </c>
      <c r="I57" s="68">
        <v>0</v>
      </c>
      <c r="J57" s="68">
        <v>0</v>
      </c>
      <c r="K57" s="63">
        <v>23680</v>
      </c>
      <c r="L57" s="64" t="s">
        <v>388</v>
      </c>
      <c r="M57" s="64" t="s">
        <v>388</v>
      </c>
      <c r="N57" s="64" t="s">
        <v>388</v>
      </c>
      <c r="O57" s="64">
        <v>0.9038167938931297</v>
      </c>
      <c r="P57" s="64" t="s">
        <v>388</v>
      </c>
      <c r="Q57" s="93"/>
      <c r="R57" s="93"/>
    </row>
    <row r="58" spans="2:18" ht="12.75">
      <c r="B58" s="201" t="s">
        <v>52</v>
      </c>
      <c r="C58" s="187"/>
      <c r="D58" s="77">
        <v>20089930</v>
      </c>
      <c r="E58" s="68">
        <v>916410</v>
      </c>
      <c r="F58" s="68">
        <v>23056</v>
      </c>
      <c r="G58" s="68">
        <v>14050</v>
      </c>
      <c r="H58" s="64">
        <v>-39.06141568355309</v>
      </c>
      <c r="I58" s="68">
        <v>899806.3300000001</v>
      </c>
      <c r="J58" s="68">
        <v>61892</v>
      </c>
      <c r="K58" s="63">
        <v>37039</v>
      </c>
      <c r="L58" s="64">
        <v>-40.15543204291346</v>
      </c>
      <c r="M58" s="64">
        <v>0.9818818323676085</v>
      </c>
      <c r="N58" s="64">
        <v>2.6844205412907702</v>
      </c>
      <c r="O58" s="64">
        <v>2.6362277580071174</v>
      </c>
      <c r="P58" s="64">
        <v>-1.7952769524137158</v>
      </c>
      <c r="Q58" s="93"/>
      <c r="R58" s="93"/>
    </row>
    <row r="59" spans="2:18" ht="12.75">
      <c r="B59" s="201" t="s">
        <v>44</v>
      </c>
      <c r="C59" s="187"/>
      <c r="D59" s="77">
        <v>20088000</v>
      </c>
      <c r="E59" s="68">
        <v>235088.65999999997</v>
      </c>
      <c r="F59" s="68">
        <v>148748.95999999996</v>
      </c>
      <c r="G59" s="68">
        <v>169260.3</v>
      </c>
      <c r="H59" s="64">
        <v>13.7892325432057</v>
      </c>
      <c r="I59" s="68">
        <v>820159.3000000002</v>
      </c>
      <c r="J59" s="68">
        <v>437355.66000000003</v>
      </c>
      <c r="K59" s="63">
        <v>362266.79</v>
      </c>
      <c r="L59" s="64">
        <v>-17.168834627634645</v>
      </c>
      <c r="M59" s="64">
        <v>3.4887233607950305</v>
      </c>
      <c r="N59" s="64">
        <v>2.940226674525994</v>
      </c>
      <c r="O59" s="64">
        <v>2.1402939141665236</v>
      </c>
      <c r="P59" s="64">
        <v>-27.206499665146765</v>
      </c>
      <c r="Q59" s="93"/>
      <c r="R59" s="93"/>
    </row>
    <row r="60" spans="2:18" ht="12.75">
      <c r="B60" s="198" t="s">
        <v>160</v>
      </c>
      <c r="C60" s="74" t="s">
        <v>38</v>
      </c>
      <c r="D60" s="75"/>
      <c r="E60" s="68">
        <v>295045.72</v>
      </c>
      <c r="F60" s="68">
        <v>199203.56</v>
      </c>
      <c r="G60" s="68">
        <v>370479.76</v>
      </c>
      <c r="H60" s="64">
        <v>85.98049151330429</v>
      </c>
      <c r="I60" s="68">
        <v>679944.4099999999</v>
      </c>
      <c r="J60" s="68">
        <v>493876.78</v>
      </c>
      <c r="K60" s="68">
        <v>1271275.38</v>
      </c>
      <c r="L60" s="64">
        <v>157.40740028312322</v>
      </c>
      <c r="M60" s="64">
        <v>2.3045391405779414</v>
      </c>
      <c r="N60" s="64">
        <v>2.4792567964146826</v>
      </c>
      <c r="O60" s="64">
        <v>3.4314300462729728</v>
      </c>
      <c r="P60" s="64">
        <v>38.40559199979818</v>
      </c>
      <c r="Q60" s="93"/>
      <c r="R60" s="93"/>
    </row>
    <row r="61" spans="2:18" ht="12.75">
      <c r="B61" s="199"/>
      <c r="C61" s="74" t="s">
        <v>161</v>
      </c>
      <c r="D61" s="75">
        <v>20086019</v>
      </c>
      <c r="E61" s="68">
        <v>263433.72</v>
      </c>
      <c r="F61" s="68">
        <v>185527.56</v>
      </c>
      <c r="G61" s="68">
        <v>360987.76</v>
      </c>
      <c r="H61" s="64">
        <v>94.57365795141163</v>
      </c>
      <c r="I61" s="68">
        <v>593894.4099999999</v>
      </c>
      <c r="J61" s="68">
        <v>486426.78</v>
      </c>
      <c r="K61" s="63">
        <v>1260851.38</v>
      </c>
      <c r="L61" s="64">
        <v>159.20681834170392</v>
      </c>
      <c r="M61" s="64">
        <v>2.254435802675527</v>
      </c>
      <c r="N61" s="64">
        <v>2.621857259374295</v>
      </c>
      <c r="O61" s="64">
        <v>3.492781528104997</v>
      </c>
      <c r="P61" s="64">
        <v>33.21783692139473</v>
      </c>
      <c r="Q61" s="93"/>
      <c r="R61" s="93"/>
    </row>
    <row r="62" spans="2:18" ht="12.75">
      <c r="B62" s="200"/>
      <c r="C62" s="74" t="s">
        <v>158</v>
      </c>
      <c r="D62" s="75">
        <v>20086090</v>
      </c>
      <c r="E62" s="68">
        <v>31612</v>
      </c>
      <c r="F62" s="68">
        <v>13676</v>
      </c>
      <c r="G62" s="68">
        <v>9492</v>
      </c>
      <c r="H62" s="64">
        <v>-30.593740859900553</v>
      </c>
      <c r="I62" s="68">
        <v>86050</v>
      </c>
      <c r="J62" s="68">
        <v>7450</v>
      </c>
      <c r="K62" s="63">
        <v>10424</v>
      </c>
      <c r="L62" s="64">
        <v>39.91946308724832</v>
      </c>
      <c r="M62" s="64">
        <v>2.7220675692774896</v>
      </c>
      <c r="N62" s="64">
        <v>0.5447499268792044</v>
      </c>
      <c r="O62" s="64">
        <v>1.09818794774547</v>
      </c>
      <c r="P62" s="64">
        <v>101.59487749485967</v>
      </c>
      <c r="Q62" s="93"/>
      <c r="R62" s="93"/>
    </row>
    <row r="63" spans="2:18" ht="12.75">
      <c r="B63" s="201" t="s">
        <v>54</v>
      </c>
      <c r="C63" s="187"/>
      <c r="D63" s="77">
        <v>20054000</v>
      </c>
      <c r="E63" s="68">
        <v>556267.76</v>
      </c>
      <c r="F63" s="68">
        <v>305215.28</v>
      </c>
      <c r="G63" s="68">
        <v>229149.92</v>
      </c>
      <c r="H63" s="64">
        <v>-24.92187153932791</v>
      </c>
      <c r="I63" s="68">
        <v>641349.41</v>
      </c>
      <c r="J63" s="68">
        <v>353157.36</v>
      </c>
      <c r="K63" s="63">
        <v>259716.6</v>
      </c>
      <c r="L63" s="64">
        <v>-26.45867553206309</v>
      </c>
      <c r="M63" s="64">
        <v>1.1529508918510756</v>
      </c>
      <c r="N63" s="64">
        <v>1.1570762774393206</v>
      </c>
      <c r="O63" s="64">
        <v>1.1333916241384678</v>
      </c>
      <c r="P63" s="64">
        <v>-2.046939667043246</v>
      </c>
      <c r="Q63" s="93"/>
      <c r="R63" s="93"/>
    </row>
    <row r="64" spans="2:18" ht="12.75">
      <c r="B64" s="201" t="s">
        <v>74</v>
      </c>
      <c r="C64" s="187"/>
      <c r="D64" s="77">
        <v>20060010</v>
      </c>
      <c r="E64" s="68">
        <v>138436</v>
      </c>
      <c r="F64" s="68">
        <v>19990</v>
      </c>
      <c r="G64" s="68">
        <v>27152</v>
      </c>
      <c r="H64" s="64">
        <v>35.827913956978485</v>
      </c>
      <c r="I64" s="68">
        <v>591316.51</v>
      </c>
      <c r="J64" s="68">
        <v>88196</v>
      </c>
      <c r="K64" s="63">
        <v>137071.6</v>
      </c>
      <c r="L64" s="64">
        <v>55.41702571545195</v>
      </c>
      <c r="M64" s="64">
        <v>4.271407076194054</v>
      </c>
      <c r="N64" s="64">
        <v>4.412006003001501</v>
      </c>
      <c r="O64" s="64">
        <v>5.048305833824396</v>
      </c>
      <c r="P64" s="64">
        <v>14.422007367850775</v>
      </c>
      <c r="Q64" s="93"/>
      <c r="R64" s="93"/>
    </row>
    <row r="65" spans="2:18" ht="12.75">
      <c r="B65" s="201" t="s">
        <v>75</v>
      </c>
      <c r="C65" s="187"/>
      <c r="D65" s="77">
        <v>20060090</v>
      </c>
      <c r="E65" s="68">
        <v>172685.66999999998</v>
      </c>
      <c r="F65" s="68">
        <v>9690</v>
      </c>
      <c r="G65" s="68">
        <v>26420</v>
      </c>
      <c r="H65" s="64">
        <v>172.65221878224972</v>
      </c>
      <c r="I65" s="68">
        <v>482371.35</v>
      </c>
      <c r="J65" s="68">
        <v>25033.8</v>
      </c>
      <c r="K65" s="63">
        <v>76395.1</v>
      </c>
      <c r="L65" s="64">
        <v>205.1678131166663</v>
      </c>
      <c r="M65" s="64">
        <v>2.793349037010425</v>
      </c>
      <c r="N65" s="64">
        <v>2.583467492260062</v>
      </c>
      <c r="O65" s="64">
        <v>2.8915632096896293</v>
      </c>
      <c r="P65" s="64">
        <v>11.925666506453304</v>
      </c>
      <c r="Q65" s="93"/>
      <c r="R65" s="93"/>
    </row>
    <row r="66" spans="2:18" ht="12.75">
      <c r="B66" s="201" t="s">
        <v>112</v>
      </c>
      <c r="C66" s="187"/>
      <c r="D66" s="77">
        <v>20071000</v>
      </c>
      <c r="E66" s="68">
        <v>204425.9</v>
      </c>
      <c r="F66" s="68">
        <v>0</v>
      </c>
      <c r="G66" s="68">
        <v>71667.74399999999</v>
      </c>
      <c r="H66" s="64" t="s">
        <v>388</v>
      </c>
      <c r="I66" s="68">
        <v>343363.85</v>
      </c>
      <c r="J66" s="68">
        <v>0</v>
      </c>
      <c r="K66" s="63">
        <v>166429.34000000003</v>
      </c>
      <c r="L66" s="64" t="s">
        <v>388</v>
      </c>
      <c r="M66" s="64">
        <v>1.6796494475504327</v>
      </c>
      <c r="N66" s="64" t="s">
        <v>388</v>
      </c>
      <c r="O66" s="64">
        <v>2.3222349513331975</v>
      </c>
      <c r="P66" s="64" t="s">
        <v>388</v>
      </c>
      <c r="Q66" s="93"/>
      <c r="R66" s="93"/>
    </row>
    <row r="67" spans="2:18" ht="12.75">
      <c r="B67" s="201" t="s">
        <v>109</v>
      </c>
      <c r="C67" s="187"/>
      <c r="D67" s="77">
        <v>20079100</v>
      </c>
      <c r="E67" s="68">
        <v>20000</v>
      </c>
      <c r="F67" s="68">
        <v>20000</v>
      </c>
      <c r="G67" s="68">
        <v>0</v>
      </c>
      <c r="H67" s="64">
        <v>-100</v>
      </c>
      <c r="I67" s="68">
        <v>243300</v>
      </c>
      <c r="J67" s="68">
        <v>243300</v>
      </c>
      <c r="K67" s="63">
        <v>0</v>
      </c>
      <c r="L67" s="64">
        <v>-100</v>
      </c>
      <c r="M67" s="64">
        <v>12.165</v>
      </c>
      <c r="N67" s="64">
        <v>12.165</v>
      </c>
      <c r="O67" s="64" t="s">
        <v>388</v>
      </c>
      <c r="P67" s="64" t="s">
        <v>388</v>
      </c>
      <c r="Q67" s="93"/>
      <c r="R67" s="93"/>
    </row>
    <row r="68" spans="2:18" ht="12.75">
      <c r="B68" s="201" t="s">
        <v>174</v>
      </c>
      <c r="C68" s="187"/>
      <c r="D68" s="77">
        <v>20079949</v>
      </c>
      <c r="E68" s="68">
        <v>37280.479999999996</v>
      </c>
      <c r="F68" s="68">
        <v>23961.4</v>
      </c>
      <c r="G68" s="68">
        <v>30660.149999999998</v>
      </c>
      <c r="H68" s="64">
        <v>27.956421578037993</v>
      </c>
      <c r="I68" s="68">
        <v>118855.76</v>
      </c>
      <c r="J68" s="68">
        <v>62013.33</v>
      </c>
      <c r="K68" s="63">
        <v>96687.72</v>
      </c>
      <c r="L68" s="64">
        <v>55.91441388488572</v>
      </c>
      <c r="M68" s="64">
        <v>3.1881499379836313</v>
      </c>
      <c r="N68" s="64">
        <v>2.5880511990117436</v>
      </c>
      <c r="O68" s="64">
        <v>3.153530560026615</v>
      </c>
      <c r="P68" s="64">
        <v>21.84962033327631</v>
      </c>
      <c r="Q68" s="93"/>
      <c r="R68" s="93"/>
    </row>
    <row r="69" spans="2:18" ht="12.75">
      <c r="B69" s="201" t="s">
        <v>170</v>
      </c>
      <c r="C69" s="187"/>
      <c r="D69" s="77">
        <v>20060020</v>
      </c>
      <c r="E69" s="68">
        <v>45400</v>
      </c>
      <c r="F69" s="68">
        <v>0</v>
      </c>
      <c r="G69" s="68">
        <v>800</v>
      </c>
      <c r="H69" s="64" t="s">
        <v>388</v>
      </c>
      <c r="I69" s="68">
        <v>61509.6</v>
      </c>
      <c r="J69" s="68">
        <v>0</v>
      </c>
      <c r="K69" s="63">
        <v>3250</v>
      </c>
      <c r="L69" s="64" t="s">
        <v>388</v>
      </c>
      <c r="M69" s="64">
        <v>1.3548370044052862</v>
      </c>
      <c r="N69" s="64" t="s">
        <v>388</v>
      </c>
      <c r="O69" s="64">
        <v>4.0625</v>
      </c>
      <c r="P69" s="64" t="s">
        <v>388</v>
      </c>
      <c r="Q69" s="93"/>
      <c r="R69" s="93"/>
    </row>
    <row r="70" spans="2:18" ht="12.75">
      <c r="B70" s="198" t="s">
        <v>175</v>
      </c>
      <c r="C70" s="74" t="s">
        <v>38</v>
      </c>
      <c r="D70" s="75"/>
      <c r="E70" s="68">
        <v>13755.424</v>
      </c>
      <c r="F70" s="68">
        <v>5650.4400000000005</v>
      </c>
      <c r="G70" s="68">
        <v>4197.058</v>
      </c>
      <c r="H70" s="64">
        <v>-25.721572125356616</v>
      </c>
      <c r="I70" s="68">
        <v>13046.599999999999</v>
      </c>
      <c r="J70" s="68">
        <v>3875.4</v>
      </c>
      <c r="K70" s="68">
        <v>4825.42</v>
      </c>
      <c r="L70" s="64">
        <v>24.51411467203386</v>
      </c>
      <c r="M70" s="64">
        <v>0.9484694910167798</v>
      </c>
      <c r="N70" s="64">
        <v>0.6858580924671352</v>
      </c>
      <c r="O70" s="64">
        <v>1.1497148717029881</v>
      </c>
      <c r="P70" s="64">
        <v>67.6315967297681</v>
      </c>
      <c r="Q70" s="93"/>
      <c r="R70" s="93"/>
    </row>
    <row r="71" spans="2:18" ht="12.75">
      <c r="B71" s="199"/>
      <c r="C71" s="74" t="s">
        <v>413</v>
      </c>
      <c r="D71" s="75">
        <v>20082011</v>
      </c>
      <c r="E71" s="68">
        <v>11432.864</v>
      </c>
      <c r="F71" s="68">
        <v>5503.88</v>
      </c>
      <c r="G71" s="68">
        <v>3503.208</v>
      </c>
      <c r="H71" s="64">
        <v>-36.35021112378903</v>
      </c>
      <c r="I71" s="68">
        <v>6676.919999999999</v>
      </c>
      <c r="J71" s="68">
        <v>3745.4</v>
      </c>
      <c r="K71" s="63">
        <v>2125</v>
      </c>
      <c r="L71" s="64">
        <v>-43.26373685053666</v>
      </c>
      <c r="M71" s="64">
        <v>0.5840111454137825</v>
      </c>
      <c r="N71" s="64">
        <v>0.6805017551254752</v>
      </c>
      <c r="O71" s="64">
        <v>0.6065868769425052</v>
      </c>
      <c r="P71" s="64">
        <v>-10.861820359205543</v>
      </c>
      <c r="Q71" s="93"/>
      <c r="R71" s="93"/>
    </row>
    <row r="72" spans="2:18" ht="12.75">
      <c r="B72" s="199"/>
      <c r="C72" s="74" t="s">
        <v>414</v>
      </c>
      <c r="D72" s="75">
        <v>20082012</v>
      </c>
      <c r="E72" s="68">
        <v>1196.96</v>
      </c>
      <c r="F72" s="68">
        <v>108.96</v>
      </c>
      <c r="G72" s="68">
        <v>174.05</v>
      </c>
      <c r="H72" s="64">
        <v>59.73751835535979</v>
      </c>
      <c r="I72" s="68">
        <v>3239.84</v>
      </c>
      <c r="J72" s="68">
        <v>120</v>
      </c>
      <c r="K72" s="63">
        <v>1245.08</v>
      </c>
      <c r="L72" s="64">
        <v>937.5666666666666</v>
      </c>
      <c r="M72" s="64">
        <v>2.7067237000401017</v>
      </c>
      <c r="N72" s="64">
        <v>1.1013215859030838</v>
      </c>
      <c r="O72" s="64">
        <v>7.153576558460212</v>
      </c>
      <c r="P72" s="64">
        <v>549.5447515081872</v>
      </c>
      <c r="Q72" s="93"/>
      <c r="R72" s="93"/>
    </row>
    <row r="73" spans="2:18" ht="12.75">
      <c r="B73" s="199"/>
      <c r="C73" s="74" t="s">
        <v>415</v>
      </c>
      <c r="D73" s="75">
        <v>20082019</v>
      </c>
      <c r="E73" s="68">
        <v>37.6</v>
      </c>
      <c r="F73" s="68">
        <v>37.6</v>
      </c>
      <c r="G73" s="68">
        <v>0</v>
      </c>
      <c r="H73" s="64">
        <v>-100</v>
      </c>
      <c r="I73" s="68">
        <v>10</v>
      </c>
      <c r="J73" s="68">
        <v>10</v>
      </c>
      <c r="K73" s="63">
        <v>0</v>
      </c>
      <c r="L73" s="64">
        <v>-100</v>
      </c>
      <c r="M73" s="64">
        <v>0.26595744680851063</v>
      </c>
      <c r="N73" s="64">
        <v>0.26595744680851063</v>
      </c>
      <c r="O73" s="64" t="s">
        <v>388</v>
      </c>
      <c r="P73" s="64" t="s">
        <v>388</v>
      </c>
      <c r="Q73" s="93"/>
      <c r="R73" s="93"/>
    </row>
    <row r="74" spans="2:18" ht="12.75">
      <c r="B74" s="200"/>
      <c r="C74" s="74" t="s">
        <v>237</v>
      </c>
      <c r="D74" s="75">
        <v>20082090</v>
      </c>
      <c r="E74" s="68">
        <v>1088</v>
      </c>
      <c r="F74" s="68">
        <v>0</v>
      </c>
      <c r="G74" s="68">
        <v>519.8</v>
      </c>
      <c r="H74" s="64" t="s">
        <v>388</v>
      </c>
      <c r="I74" s="68">
        <v>3119.84</v>
      </c>
      <c r="J74" s="68">
        <v>0</v>
      </c>
      <c r="K74" s="63">
        <v>1455.34</v>
      </c>
      <c r="L74" s="64" t="s">
        <v>388</v>
      </c>
      <c r="M74" s="64">
        <v>2.8675</v>
      </c>
      <c r="N74" s="64" t="s">
        <v>388</v>
      </c>
      <c r="O74" s="64">
        <v>2.7998076183147367</v>
      </c>
      <c r="P74" s="64" t="s">
        <v>388</v>
      </c>
      <c r="Q74" s="93"/>
      <c r="R74" s="93"/>
    </row>
    <row r="75" spans="2:18" ht="12.75">
      <c r="B75" s="201" t="s">
        <v>169</v>
      </c>
      <c r="C75" s="187"/>
      <c r="D75" s="77">
        <v>20079959</v>
      </c>
      <c r="E75" s="68">
        <v>4744</v>
      </c>
      <c r="F75" s="68">
        <v>846.4</v>
      </c>
      <c r="G75" s="68">
        <v>1752.0000000000002</v>
      </c>
      <c r="H75" s="64">
        <v>106.99432892249531</v>
      </c>
      <c r="I75" s="68">
        <v>10721.1</v>
      </c>
      <c r="J75" s="68">
        <v>2925.9</v>
      </c>
      <c r="K75" s="63">
        <v>2635.97</v>
      </c>
      <c r="L75" s="64">
        <v>-9.909087802043825</v>
      </c>
      <c r="M75" s="64">
        <v>2.2599283305227655</v>
      </c>
      <c r="N75" s="64">
        <v>3.45687618147448</v>
      </c>
      <c r="O75" s="64">
        <v>1.5045490867579905</v>
      </c>
      <c r="P75" s="64">
        <v>-56.47662780573624</v>
      </c>
      <c r="Q75" s="93"/>
      <c r="R75" s="93"/>
    </row>
    <row r="76" spans="2:18" ht="12.75">
      <c r="B76" s="201" t="s">
        <v>171</v>
      </c>
      <c r="C76" s="187"/>
      <c r="D76" s="77">
        <v>20059910</v>
      </c>
      <c r="E76" s="68">
        <v>6373.4</v>
      </c>
      <c r="F76" s="68">
        <v>5742</v>
      </c>
      <c r="G76" s="68">
        <v>1008</v>
      </c>
      <c r="H76" s="64">
        <v>-82.44514106583071</v>
      </c>
      <c r="I76" s="68">
        <v>7696.879999999999</v>
      </c>
      <c r="J76" s="68">
        <v>6930</v>
      </c>
      <c r="K76" s="63">
        <v>8213.92</v>
      </c>
      <c r="L76" s="64">
        <v>18.526984126984125</v>
      </c>
      <c r="M76" s="64">
        <v>1.2076568236733924</v>
      </c>
      <c r="N76" s="64">
        <v>1.206896551724138</v>
      </c>
      <c r="O76" s="64">
        <v>8.148730158730158</v>
      </c>
      <c r="P76" s="64">
        <v>575.1804988662132</v>
      </c>
      <c r="Q76" s="93"/>
      <c r="R76" s="93"/>
    </row>
    <row r="77" spans="2:18" ht="12.75">
      <c r="B77" s="201" t="s">
        <v>168</v>
      </c>
      <c r="C77" s="187"/>
      <c r="D77" s="77">
        <v>20049090</v>
      </c>
      <c r="E77" s="68">
        <v>1101</v>
      </c>
      <c r="F77" s="68">
        <v>477</v>
      </c>
      <c r="G77" s="68">
        <v>0</v>
      </c>
      <c r="H77" s="64">
        <v>-100</v>
      </c>
      <c r="I77" s="68">
        <v>5314.16</v>
      </c>
      <c r="J77" s="68">
        <v>2292.96</v>
      </c>
      <c r="K77" s="63">
        <v>0</v>
      </c>
      <c r="L77" s="64">
        <v>-100</v>
      </c>
      <c r="M77" s="64">
        <v>4.826666666666666</v>
      </c>
      <c r="N77" s="64">
        <v>4.807044025157233</v>
      </c>
      <c r="O77" s="64" t="s">
        <v>388</v>
      </c>
      <c r="P77" s="64" t="s">
        <v>388</v>
      </c>
      <c r="Q77" s="93"/>
      <c r="R77" s="93"/>
    </row>
    <row r="78" spans="2:18" ht="12.75">
      <c r="B78" s="201" t="s">
        <v>108</v>
      </c>
      <c r="C78" s="187"/>
      <c r="D78" s="77">
        <v>20019090</v>
      </c>
      <c r="E78" s="68">
        <v>613.4</v>
      </c>
      <c r="F78" s="68">
        <v>589.4</v>
      </c>
      <c r="G78" s="68">
        <v>155.4</v>
      </c>
      <c r="H78" s="64">
        <v>-73.63420427553444</v>
      </c>
      <c r="I78" s="68">
        <v>2474.45</v>
      </c>
      <c r="J78" s="68">
        <v>2333.38</v>
      </c>
      <c r="K78" s="63">
        <v>723.76</v>
      </c>
      <c r="L78" s="64">
        <v>-68.9823346390215</v>
      </c>
      <c r="M78" s="64">
        <v>4.033990870557548</v>
      </c>
      <c r="N78" s="64">
        <v>3.958907363420428</v>
      </c>
      <c r="O78" s="64">
        <v>4.6574002574002575</v>
      </c>
      <c r="P78" s="64">
        <v>17.643577630377894</v>
      </c>
      <c r="Q78" s="93"/>
      <c r="R78" s="93"/>
    </row>
    <row r="79" spans="2:18" ht="12.75">
      <c r="B79" s="201" t="s">
        <v>76</v>
      </c>
      <c r="C79" s="187"/>
      <c r="D79" s="77">
        <v>20089100</v>
      </c>
      <c r="E79" s="68">
        <v>206.51999999999998</v>
      </c>
      <c r="F79" s="68">
        <v>103.32</v>
      </c>
      <c r="G79" s="68">
        <v>475.4</v>
      </c>
      <c r="H79" s="64">
        <v>360.1238869531553</v>
      </c>
      <c r="I79" s="68">
        <v>1935.5</v>
      </c>
      <c r="J79" s="68">
        <v>1253</v>
      </c>
      <c r="K79" s="63">
        <v>2507.62</v>
      </c>
      <c r="L79" s="64">
        <v>100.12928970470867</v>
      </c>
      <c r="M79" s="64">
        <v>9.371973658725548</v>
      </c>
      <c r="N79" s="64">
        <v>12.127371273712738</v>
      </c>
      <c r="O79" s="64">
        <v>5.274758098443416</v>
      </c>
      <c r="P79" s="64">
        <v>-56.505346629595074</v>
      </c>
      <c r="Q79" s="93"/>
      <c r="R79" s="93"/>
    </row>
    <row r="80" spans="2:18" ht="12.75">
      <c r="B80" s="201" t="s">
        <v>183</v>
      </c>
      <c r="C80" s="187"/>
      <c r="D80" s="77">
        <v>20019030</v>
      </c>
      <c r="E80" s="68">
        <v>429.20000000000005</v>
      </c>
      <c r="F80" s="68">
        <v>366.20000000000005</v>
      </c>
      <c r="G80" s="68">
        <v>21</v>
      </c>
      <c r="H80" s="64">
        <v>-94.26542872747132</v>
      </c>
      <c r="I80" s="68">
        <v>1654.79</v>
      </c>
      <c r="J80" s="68">
        <v>1339.76</v>
      </c>
      <c r="K80" s="63">
        <v>72.54</v>
      </c>
      <c r="L80" s="64">
        <v>-94.58559742043352</v>
      </c>
      <c r="M80" s="64">
        <v>3.855521901211556</v>
      </c>
      <c r="N80" s="64">
        <v>3.658547241944292</v>
      </c>
      <c r="O80" s="64">
        <v>3.4542857142857146</v>
      </c>
      <c r="P80" s="64">
        <v>-5.583132160130999</v>
      </c>
      <c r="Q80" s="93"/>
      <c r="R80" s="93"/>
    </row>
    <row r="81" spans="2:18" ht="12.75">
      <c r="B81" s="201" t="s">
        <v>299</v>
      </c>
      <c r="C81" s="187"/>
      <c r="D81" s="77">
        <v>20058000</v>
      </c>
      <c r="E81" s="68">
        <v>467.2</v>
      </c>
      <c r="F81" s="68">
        <v>467.2</v>
      </c>
      <c r="G81" s="68">
        <v>0</v>
      </c>
      <c r="H81" s="64">
        <v>-100</v>
      </c>
      <c r="I81" s="68">
        <v>936.39</v>
      </c>
      <c r="J81" s="68">
        <v>936.39</v>
      </c>
      <c r="K81" s="63">
        <v>0</v>
      </c>
      <c r="L81" s="64">
        <v>-100</v>
      </c>
      <c r="M81" s="64">
        <v>2.0042594178082194</v>
      </c>
      <c r="N81" s="64">
        <v>2.0042594178082194</v>
      </c>
      <c r="O81" s="64" t="s">
        <v>388</v>
      </c>
      <c r="P81" s="64" t="s">
        <v>388</v>
      </c>
      <c r="Q81" s="93"/>
      <c r="R81" s="93"/>
    </row>
    <row r="82" spans="2:18" ht="12.75">
      <c r="B82" s="198" t="s">
        <v>47</v>
      </c>
      <c r="C82" s="74" t="s">
        <v>38</v>
      </c>
      <c r="D82" s="75"/>
      <c r="E82" s="68">
        <v>8.4</v>
      </c>
      <c r="F82" s="68">
        <v>8.4</v>
      </c>
      <c r="G82" s="68">
        <v>0</v>
      </c>
      <c r="H82" s="64">
        <v>-100</v>
      </c>
      <c r="I82" s="68">
        <v>337.44</v>
      </c>
      <c r="J82" s="68">
        <v>337.44</v>
      </c>
      <c r="K82" s="68">
        <v>0</v>
      </c>
      <c r="L82" s="64">
        <v>-100</v>
      </c>
      <c r="M82" s="64">
        <v>40.17142857142857</v>
      </c>
      <c r="N82" s="64">
        <v>40.17142857142857</v>
      </c>
      <c r="O82" s="64" t="s">
        <v>388</v>
      </c>
      <c r="P82" s="64" t="s">
        <v>388</v>
      </c>
      <c r="Q82" s="93"/>
      <c r="R82" s="93"/>
    </row>
    <row r="83" spans="2:18" ht="12.75">
      <c r="B83" s="199"/>
      <c r="C83" s="74" t="s">
        <v>178</v>
      </c>
      <c r="D83" s="75">
        <v>20049010</v>
      </c>
      <c r="E83" s="68">
        <v>0</v>
      </c>
      <c r="F83" s="68">
        <v>0</v>
      </c>
      <c r="G83" s="68">
        <v>0</v>
      </c>
      <c r="H83" s="64" t="s">
        <v>388</v>
      </c>
      <c r="I83" s="68">
        <v>0</v>
      </c>
      <c r="J83" s="68">
        <v>0</v>
      </c>
      <c r="K83" s="63">
        <v>0</v>
      </c>
      <c r="L83" s="64" t="s">
        <v>388</v>
      </c>
      <c r="M83" s="64" t="s">
        <v>388</v>
      </c>
      <c r="N83" s="64" t="s">
        <v>388</v>
      </c>
      <c r="O83" s="64" t="s">
        <v>388</v>
      </c>
      <c r="P83" s="64" t="s">
        <v>388</v>
      </c>
      <c r="Q83" s="93"/>
      <c r="R83" s="93"/>
    </row>
    <row r="84" spans="2:18" ht="12.75">
      <c r="B84" s="200"/>
      <c r="C84" s="74" t="s">
        <v>179</v>
      </c>
      <c r="D84" s="75">
        <v>20056000</v>
      </c>
      <c r="E84" s="68">
        <v>8.4</v>
      </c>
      <c r="F84" s="68">
        <v>8.4</v>
      </c>
      <c r="G84" s="68">
        <v>0</v>
      </c>
      <c r="H84" s="64">
        <v>-100</v>
      </c>
      <c r="I84" s="68">
        <v>337.44</v>
      </c>
      <c r="J84" s="68">
        <v>337.44</v>
      </c>
      <c r="K84" s="63">
        <v>0</v>
      </c>
      <c r="L84" s="64">
        <v>-100</v>
      </c>
      <c r="M84" s="64">
        <v>40.17142857142857</v>
      </c>
      <c r="N84" s="64">
        <v>40.17142857142857</v>
      </c>
      <c r="O84" s="64" t="s">
        <v>388</v>
      </c>
      <c r="P84" s="64" t="s">
        <v>388</v>
      </c>
      <c r="Q84" s="93"/>
      <c r="R84" s="93"/>
    </row>
    <row r="85" spans="2:18" ht="12.75">
      <c r="B85" s="201" t="s">
        <v>182</v>
      </c>
      <c r="C85" s="187"/>
      <c r="D85" s="77">
        <v>20011000</v>
      </c>
      <c r="E85" s="68">
        <v>48</v>
      </c>
      <c r="F85" s="68">
        <v>48</v>
      </c>
      <c r="G85" s="68">
        <v>0</v>
      </c>
      <c r="H85" s="64">
        <v>-100</v>
      </c>
      <c r="I85" s="68">
        <v>185.7</v>
      </c>
      <c r="J85" s="68">
        <v>185.7</v>
      </c>
      <c r="K85" s="63">
        <v>0</v>
      </c>
      <c r="L85" s="64">
        <v>-100</v>
      </c>
      <c r="M85" s="64">
        <v>3.86875</v>
      </c>
      <c r="N85" s="64">
        <v>3.86875</v>
      </c>
      <c r="O85" s="64" t="s">
        <v>388</v>
      </c>
      <c r="P85" s="64" t="s">
        <v>388</v>
      </c>
      <c r="Q85" s="93"/>
      <c r="R85" s="93"/>
    </row>
    <row r="86" spans="2:18" ht="12.75">
      <c r="B86" s="201" t="s">
        <v>352</v>
      </c>
      <c r="C86" s="187"/>
      <c r="D86" s="77">
        <v>20051000</v>
      </c>
      <c r="E86" s="68">
        <v>0</v>
      </c>
      <c r="F86" s="68">
        <v>0</v>
      </c>
      <c r="G86" s="68">
        <v>2778.65</v>
      </c>
      <c r="H86" s="64" t="s">
        <v>388</v>
      </c>
      <c r="I86" s="68">
        <v>0</v>
      </c>
      <c r="J86" s="68">
        <v>0</v>
      </c>
      <c r="K86" s="63">
        <v>39343</v>
      </c>
      <c r="L86" s="64" t="s">
        <v>388</v>
      </c>
      <c r="M86" s="64" t="s">
        <v>388</v>
      </c>
      <c r="N86" s="64" t="s">
        <v>388</v>
      </c>
      <c r="O86" s="64">
        <v>14.159034063304121</v>
      </c>
      <c r="P86" s="64" t="s">
        <v>388</v>
      </c>
      <c r="Q86" s="93"/>
      <c r="R86" s="93"/>
    </row>
    <row r="87" spans="2:18" ht="12.75">
      <c r="B87" s="198" t="s">
        <v>173</v>
      </c>
      <c r="C87" s="74" t="s">
        <v>38</v>
      </c>
      <c r="D87" s="75"/>
      <c r="E87" s="68">
        <v>0</v>
      </c>
      <c r="F87" s="68">
        <v>0</v>
      </c>
      <c r="G87" s="68">
        <v>12909.132</v>
      </c>
      <c r="H87" s="64" t="s">
        <v>388</v>
      </c>
      <c r="I87" s="68">
        <v>0</v>
      </c>
      <c r="J87" s="68">
        <v>0</v>
      </c>
      <c r="K87" s="68">
        <v>16394.6</v>
      </c>
      <c r="L87" s="64" t="s">
        <v>388</v>
      </c>
      <c r="M87" s="64" t="s">
        <v>388</v>
      </c>
      <c r="N87" s="64" t="s">
        <v>388</v>
      </c>
      <c r="O87" s="64">
        <v>1.2700001828163194</v>
      </c>
      <c r="P87" s="64" t="s">
        <v>388</v>
      </c>
      <c r="Q87" s="93"/>
      <c r="R87" s="93"/>
    </row>
    <row r="88" spans="2:18" ht="12.75">
      <c r="B88" s="199"/>
      <c r="C88" s="74" t="s">
        <v>155</v>
      </c>
      <c r="D88" s="77">
        <v>20021010</v>
      </c>
      <c r="E88" s="68">
        <v>0</v>
      </c>
      <c r="F88" s="68">
        <v>0</v>
      </c>
      <c r="G88" s="68">
        <v>0</v>
      </c>
      <c r="H88" s="64" t="s">
        <v>388</v>
      </c>
      <c r="I88" s="68">
        <v>0</v>
      </c>
      <c r="J88" s="68">
        <v>0</v>
      </c>
      <c r="K88" s="63">
        <v>0</v>
      </c>
      <c r="L88" s="64" t="s">
        <v>388</v>
      </c>
      <c r="M88" s="64" t="s">
        <v>388</v>
      </c>
      <c r="N88" s="64" t="s">
        <v>388</v>
      </c>
      <c r="O88" s="64" t="s">
        <v>388</v>
      </c>
      <c r="P88" s="64" t="s">
        <v>388</v>
      </c>
      <c r="Q88" s="93"/>
      <c r="R88" s="93"/>
    </row>
    <row r="89" spans="2:18" ht="12.75">
      <c r="B89" s="199"/>
      <c r="C89" s="74" t="s">
        <v>324</v>
      </c>
      <c r="D89" s="77">
        <v>20021090</v>
      </c>
      <c r="E89" s="68">
        <v>0</v>
      </c>
      <c r="F89" s="68">
        <v>0</v>
      </c>
      <c r="G89" s="68">
        <v>0</v>
      </c>
      <c r="H89" s="64" t="s">
        <v>388</v>
      </c>
      <c r="I89" s="68">
        <v>0</v>
      </c>
      <c r="J89" s="68">
        <v>0</v>
      </c>
      <c r="K89" s="63">
        <v>0</v>
      </c>
      <c r="L89" s="64" t="s">
        <v>388</v>
      </c>
      <c r="M89" s="64" t="s">
        <v>388</v>
      </c>
      <c r="N89" s="64" t="s">
        <v>388</v>
      </c>
      <c r="O89" s="64" t="s">
        <v>388</v>
      </c>
      <c r="P89" s="64" t="s">
        <v>388</v>
      </c>
      <c r="Q89" s="93"/>
      <c r="R89" s="93"/>
    </row>
    <row r="90" spans="2:18" ht="12.75">
      <c r="B90" s="200"/>
      <c r="C90" s="74" t="s">
        <v>176</v>
      </c>
      <c r="D90" s="77">
        <v>20029090</v>
      </c>
      <c r="E90" s="68">
        <v>0</v>
      </c>
      <c r="F90" s="68">
        <v>0</v>
      </c>
      <c r="G90" s="68">
        <v>12909.132</v>
      </c>
      <c r="H90" s="64" t="s">
        <v>388</v>
      </c>
      <c r="I90" s="68">
        <v>0</v>
      </c>
      <c r="J90" s="68">
        <v>0</v>
      </c>
      <c r="K90" s="63">
        <v>16394.6</v>
      </c>
      <c r="L90" s="64" t="s">
        <v>388</v>
      </c>
      <c r="M90" s="64" t="s">
        <v>388</v>
      </c>
      <c r="N90" s="64" t="s">
        <v>388</v>
      </c>
      <c r="O90" s="64">
        <v>1.2700001828163194</v>
      </c>
      <c r="P90" s="64" t="s">
        <v>388</v>
      </c>
      <c r="Q90" s="93"/>
      <c r="R90" s="93"/>
    </row>
    <row r="91" spans="2:18" ht="12.75">
      <c r="B91" s="201" t="s">
        <v>372</v>
      </c>
      <c r="C91" s="187"/>
      <c r="D91" s="77">
        <v>20083000</v>
      </c>
      <c r="E91" s="68">
        <v>0</v>
      </c>
      <c r="F91" s="68">
        <v>0</v>
      </c>
      <c r="G91" s="68">
        <v>769.5</v>
      </c>
      <c r="H91" s="64" t="s">
        <v>388</v>
      </c>
      <c r="I91" s="68">
        <v>0</v>
      </c>
      <c r="J91" s="68">
        <v>0</v>
      </c>
      <c r="K91" s="63">
        <v>2283.64</v>
      </c>
      <c r="L91" s="64" t="s">
        <v>388</v>
      </c>
      <c r="M91" s="64" t="s">
        <v>388</v>
      </c>
      <c r="N91" s="64" t="s">
        <v>388</v>
      </c>
      <c r="O91" s="64">
        <v>2.96769330734243</v>
      </c>
      <c r="P91" s="64" t="s">
        <v>388</v>
      </c>
      <c r="Q91" s="93"/>
      <c r="R91" s="93"/>
    </row>
    <row r="92" spans="2:18" ht="12.75">
      <c r="B92" s="201" t="s">
        <v>353</v>
      </c>
      <c r="C92" s="187"/>
      <c r="D92" s="77">
        <v>7112090</v>
      </c>
      <c r="E92" s="68">
        <v>0</v>
      </c>
      <c r="F92" s="68">
        <v>0</v>
      </c>
      <c r="G92" s="68">
        <v>91.2</v>
      </c>
      <c r="H92" s="64" t="s">
        <v>388</v>
      </c>
      <c r="I92" s="68">
        <v>0</v>
      </c>
      <c r="J92" s="68">
        <v>0</v>
      </c>
      <c r="K92" s="63">
        <v>652.8800000000001</v>
      </c>
      <c r="L92" s="64" t="s">
        <v>388</v>
      </c>
      <c r="M92" s="64" t="s">
        <v>388</v>
      </c>
      <c r="N92" s="64" t="s">
        <v>388</v>
      </c>
      <c r="O92" s="64">
        <v>7.158771929824562</v>
      </c>
      <c r="P92" s="64" t="s">
        <v>388</v>
      </c>
      <c r="Q92" s="93"/>
      <c r="R92" s="93"/>
    </row>
    <row r="93" spans="2:18" ht="12.75">
      <c r="B93" s="198" t="s">
        <v>172</v>
      </c>
      <c r="C93" s="74" t="s">
        <v>38</v>
      </c>
      <c r="D93" s="75"/>
      <c r="E93" s="68">
        <v>0</v>
      </c>
      <c r="F93" s="68">
        <v>0</v>
      </c>
      <c r="G93" s="68">
        <v>0</v>
      </c>
      <c r="H93" s="64" t="s">
        <v>388</v>
      </c>
      <c r="I93" s="68">
        <v>0</v>
      </c>
      <c r="J93" s="68">
        <v>0</v>
      </c>
      <c r="K93" s="68">
        <v>0</v>
      </c>
      <c r="L93" s="64" t="s">
        <v>388</v>
      </c>
      <c r="M93" s="64" t="s">
        <v>388</v>
      </c>
      <c r="N93" s="64" t="s">
        <v>388</v>
      </c>
      <c r="O93" s="64" t="s">
        <v>388</v>
      </c>
      <c r="P93" s="64" t="s">
        <v>388</v>
      </c>
      <c r="Q93" s="93"/>
      <c r="R93" s="93"/>
    </row>
    <row r="94" spans="2:18" ht="12.75">
      <c r="B94" s="199"/>
      <c r="C94" s="74" t="s">
        <v>161</v>
      </c>
      <c r="D94" s="77">
        <v>20084010</v>
      </c>
      <c r="E94" s="68">
        <v>0</v>
      </c>
      <c r="F94" s="68">
        <v>0</v>
      </c>
      <c r="G94" s="68">
        <v>0</v>
      </c>
      <c r="H94" s="64" t="s">
        <v>388</v>
      </c>
      <c r="I94" s="68">
        <v>0</v>
      </c>
      <c r="J94" s="68">
        <v>0</v>
      </c>
      <c r="K94" s="63">
        <v>0</v>
      </c>
      <c r="L94" s="64" t="s">
        <v>388</v>
      </c>
      <c r="M94" s="64" t="s">
        <v>388</v>
      </c>
      <c r="N94" s="64" t="s">
        <v>388</v>
      </c>
      <c r="O94" s="64" t="s">
        <v>388</v>
      </c>
      <c r="P94" s="64" t="s">
        <v>388</v>
      </c>
      <c r="Q94" s="93"/>
      <c r="R94" s="93"/>
    </row>
    <row r="95" spans="2:18" ht="12.75">
      <c r="B95" s="200"/>
      <c r="C95" s="74" t="s">
        <v>323</v>
      </c>
      <c r="D95" s="77">
        <v>20084090</v>
      </c>
      <c r="E95" s="68">
        <v>0</v>
      </c>
      <c r="F95" s="68">
        <v>0</v>
      </c>
      <c r="G95" s="68">
        <v>0</v>
      </c>
      <c r="H95" s="64" t="s">
        <v>388</v>
      </c>
      <c r="I95" s="68">
        <v>0</v>
      </c>
      <c r="J95" s="68">
        <v>0</v>
      </c>
      <c r="K95" s="63">
        <v>0</v>
      </c>
      <c r="L95" s="64" t="s">
        <v>388</v>
      </c>
      <c r="M95" s="64" t="s">
        <v>388</v>
      </c>
      <c r="N95" s="64" t="s">
        <v>388</v>
      </c>
      <c r="O95" s="64" t="s">
        <v>388</v>
      </c>
      <c r="P95" s="64" t="s">
        <v>388</v>
      </c>
      <c r="Q95" s="93"/>
      <c r="R95" s="93"/>
    </row>
    <row r="96" spans="2:18" ht="12.75">
      <c r="B96" s="201" t="s">
        <v>283</v>
      </c>
      <c r="C96" s="187"/>
      <c r="D96" s="77">
        <v>8129090</v>
      </c>
      <c r="E96" s="68">
        <v>0</v>
      </c>
      <c r="F96" s="68">
        <v>0</v>
      </c>
      <c r="G96" s="68">
        <v>0</v>
      </c>
      <c r="H96" s="64" t="s">
        <v>388</v>
      </c>
      <c r="I96" s="68">
        <v>0</v>
      </c>
      <c r="J96" s="68">
        <v>0</v>
      </c>
      <c r="K96" s="63">
        <v>0</v>
      </c>
      <c r="L96" s="64" t="s">
        <v>388</v>
      </c>
      <c r="M96" s="64" t="s">
        <v>388</v>
      </c>
      <c r="N96" s="64" t="s">
        <v>388</v>
      </c>
      <c r="O96" s="64" t="s">
        <v>388</v>
      </c>
      <c r="P96" s="64" t="s">
        <v>388</v>
      </c>
      <c r="Q96" s="93"/>
      <c r="R96" s="93"/>
    </row>
    <row r="97" spans="2:18" ht="12.75">
      <c r="B97" s="201" t="s">
        <v>303</v>
      </c>
      <c r="C97" s="187"/>
      <c r="D97" s="77">
        <v>7119000</v>
      </c>
      <c r="E97" s="68">
        <v>0</v>
      </c>
      <c r="F97" s="68">
        <v>0</v>
      </c>
      <c r="G97" s="68">
        <v>0</v>
      </c>
      <c r="H97" s="64" t="s">
        <v>388</v>
      </c>
      <c r="I97" s="68">
        <v>0</v>
      </c>
      <c r="J97" s="68">
        <v>0</v>
      </c>
      <c r="K97" s="63">
        <v>0</v>
      </c>
      <c r="L97" s="64" t="s">
        <v>388</v>
      </c>
      <c r="M97" s="64" t="s">
        <v>388</v>
      </c>
      <c r="N97" s="64" t="s">
        <v>388</v>
      </c>
      <c r="O97" s="64" t="s">
        <v>388</v>
      </c>
      <c r="P97" s="64" t="s">
        <v>388</v>
      </c>
      <c r="Q97" s="93"/>
      <c r="R97" s="93"/>
    </row>
    <row r="98" spans="2:18" ht="12.75">
      <c r="B98" s="201" t="s">
        <v>313</v>
      </c>
      <c r="C98" s="187"/>
      <c r="D98" s="77">
        <v>20079951</v>
      </c>
      <c r="E98" s="68">
        <v>0</v>
      </c>
      <c r="F98" s="68">
        <v>0</v>
      </c>
      <c r="G98" s="68">
        <v>0</v>
      </c>
      <c r="H98" s="64" t="s">
        <v>388</v>
      </c>
      <c r="I98" s="68">
        <v>0</v>
      </c>
      <c r="J98" s="68">
        <v>0</v>
      </c>
      <c r="K98" s="63">
        <v>0</v>
      </c>
      <c r="L98" s="64" t="s">
        <v>388</v>
      </c>
      <c r="M98" s="64" t="s">
        <v>388</v>
      </c>
      <c r="N98" s="64" t="s">
        <v>388</v>
      </c>
      <c r="O98" s="64" t="s">
        <v>388</v>
      </c>
      <c r="P98" s="64" t="s">
        <v>388</v>
      </c>
      <c r="Q98" s="93"/>
      <c r="R98" s="93"/>
    </row>
    <row r="99" spans="2:18" ht="12.75">
      <c r="B99" s="201" t="s">
        <v>181</v>
      </c>
      <c r="C99" s="187"/>
      <c r="D99" s="77">
        <v>20059920</v>
      </c>
      <c r="E99" s="68">
        <v>0</v>
      </c>
      <c r="F99" s="68">
        <v>0</v>
      </c>
      <c r="G99" s="68">
        <v>0</v>
      </c>
      <c r="H99" s="64" t="s">
        <v>388</v>
      </c>
      <c r="I99" s="68">
        <v>0</v>
      </c>
      <c r="J99" s="68">
        <v>0</v>
      </c>
      <c r="K99" s="63">
        <v>0</v>
      </c>
      <c r="L99" s="64" t="s">
        <v>388</v>
      </c>
      <c r="M99" s="64" t="s">
        <v>388</v>
      </c>
      <c r="N99" s="64" t="s">
        <v>388</v>
      </c>
      <c r="O99" s="64" t="s">
        <v>388</v>
      </c>
      <c r="P99" s="64" t="s">
        <v>388</v>
      </c>
      <c r="Q99" s="93"/>
      <c r="R99" s="93"/>
    </row>
    <row r="100" spans="2:18" ht="12.75">
      <c r="B100" s="201" t="s">
        <v>177</v>
      </c>
      <c r="C100" s="187"/>
      <c r="D100" s="77">
        <v>20089920</v>
      </c>
      <c r="E100" s="68">
        <v>0</v>
      </c>
      <c r="F100" s="68">
        <v>0</v>
      </c>
      <c r="G100" s="68">
        <v>0</v>
      </c>
      <c r="H100" s="64" t="s">
        <v>388</v>
      </c>
      <c r="I100" s="68">
        <v>0</v>
      </c>
      <c r="J100" s="68">
        <v>0</v>
      </c>
      <c r="K100" s="63">
        <v>0</v>
      </c>
      <c r="L100" s="64" t="s">
        <v>388</v>
      </c>
      <c r="M100" s="64" t="s">
        <v>388</v>
      </c>
      <c r="N100" s="64" t="s">
        <v>388</v>
      </c>
      <c r="O100" s="64" t="s">
        <v>388</v>
      </c>
      <c r="P100" s="64" t="s">
        <v>388</v>
      </c>
      <c r="Q100" s="93"/>
      <c r="R100" s="93"/>
    </row>
    <row r="101" spans="2:18" ht="12.75">
      <c r="B101" s="201" t="s">
        <v>180</v>
      </c>
      <c r="C101" s="187"/>
      <c r="D101" s="77">
        <v>20019020</v>
      </c>
      <c r="E101" s="68">
        <v>0</v>
      </c>
      <c r="F101" s="68">
        <v>0</v>
      </c>
      <c r="G101" s="68">
        <v>0</v>
      </c>
      <c r="H101" s="64" t="s">
        <v>388</v>
      </c>
      <c r="I101" s="68">
        <v>0</v>
      </c>
      <c r="J101" s="68">
        <v>0</v>
      </c>
      <c r="K101" s="63">
        <v>0</v>
      </c>
      <c r="L101" s="64" t="s">
        <v>388</v>
      </c>
      <c r="M101" s="64" t="s">
        <v>388</v>
      </c>
      <c r="N101" s="64" t="s">
        <v>388</v>
      </c>
      <c r="O101" s="64" t="s">
        <v>388</v>
      </c>
      <c r="P101" s="64" t="s">
        <v>388</v>
      </c>
      <c r="Q101" s="93"/>
      <c r="R101" s="93"/>
    </row>
    <row r="102" spans="2:18" ht="12.75">
      <c r="B102" s="210" t="s">
        <v>38</v>
      </c>
      <c r="C102" s="210"/>
      <c r="D102" s="211"/>
      <c r="E102" s="79">
        <v>357051778.4391</v>
      </c>
      <c r="F102" s="79">
        <v>163278442.8571001</v>
      </c>
      <c r="G102" s="79">
        <v>161626581.50939995</v>
      </c>
      <c r="H102" s="64">
        <v>-1.0116836728690792</v>
      </c>
      <c r="I102" s="79">
        <v>479293185.9300001</v>
      </c>
      <c r="J102" s="79">
        <v>217854798.85000002</v>
      </c>
      <c r="K102" s="79">
        <v>230985793.6699999</v>
      </c>
      <c r="L102" s="64">
        <v>6.027406735731811</v>
      </c>
      <c r="M102" s="64">
        <v>1.342363250577535</v>
      </c>
      <c r="N102" s="64">
        <v>1.334253285601607</v>
      </c>
      <c r="O102" s="64">
        <v>1.4291324577483941</v>
      </c>
      <c r="P102" s="64">
        <v>7.111031553803282</v>
      </c>
      <c r="Q102" s="93"/>
      <c r="R102" s="93"/>
    </row>
    <row r="103" spans="2:16" ht="12.75">
      <c r="B103" s="203" t="s">
        <v>416</v>
      </c>
      <c r="C103" s="204"/>
      <c r="D103" s="204"/>
      <c r="E103" s="204"/>
      <c r="F103" s="204"/>
      <c r="G103" s="204"/>
      <c r="H103" s="204"/>
      <c r="I103" s="204"/>
      <c r="J103" s="204"/>
      <c r="K103" s="204"/>
      <c r="L103" s="204"/>
      <c r="M103" s="204"/>
      <c r="N103" s="204"/>
      <c r="O103" s="204"/>
      <c r="P103" s="205"/>
    </row>
    <row r="104" spans="2:16" ht="12.75">
      <c r="B104" s="202" t="s">
        <v>119</v>
      </c>
      <c r="C104" s="183"/>
      <c r="D104" s="183"/>
      <c r="E104" s="183"/>
      <c r="F104" s="183"/>
      <c r="G104" s="183"/>
      <c r="H104" s="183"/>
      <c r="I104" s="183"/>
      <c r="J104" s="183"/>
      <c r="K104" s="183"/>
      <c r="L104" s="183"/>
      <c r="M104" s="183"/>
      <c r="N104" s="183"/>
      <c r="O104" s="183"/>
      <c r="P104" s="184"/>
    </row>
    <row r="106" spans="2:16" ht="134.25" customHeight="1">
      <c r="B106" s="223" t="s">
        <v>417</v>
      </c>
      <c r="C106" s="224"/>
      <c r="D106" s="224"/>
      <c r="E106" s="224"/>
      <c r="F106" s="224"/>
      <c r="G106" s="224"/>
      <c r="H106" s="224"/>
      <c r="I106" s="224"/>
      <c r="J106" s="224"/>
      <c r="K106" s="224"/>
      <c r="L106" s="224"/>
      <c r="M106" s="224"/>
      <c r="N106" s="224"/>
      <c r="O106" s="224"/>
      <c r="P106" s="225"/>
    </row>
    <row r="111" spans="2:14" ht="14.25">
      <c r="B111" s="82"/>
      <c r="C111" s="83"/>
      <c r="D111" s="54"/>
      <c r="E111" s="65"/>
      <c r="F111" s="65"/>
      <c r="G111" s="65"/>
      <c r="H111" s="65"/>
      <c r="I111" s="65"/>
      <c r="J111" s="65"/>
      <c r="K111" s="65"/>
      <c r="N111" s="65"/>
    </row>
    <row r="112" spans="2:11" ht="14.25">
      <c r="B112" s="82"/>
      <c r="C112" s="83"/>
      <c r="D112" s="54"/>
      <c r="E112" s="65"/>
      <c r="F112" s="65"/>
      <c r="G112" s="65"/>
      <c r="I112" s="65"/>
      <c r="J112" s="65"/>
      <c r="K112" s="65"/>
    </row>
    <row r="113" spans="2:11" ht="14.25">
      <c r="B113" s="82"/>
      <c r="C113" s="83"/>
      <c r="D113" s="54"/>
      <c r="G113" s="84"/>
      <c r="K113" s="85"/>
    </row>
    <row r="114" spans="2:18" s="86" customFormat="1" ht="15">
      <c r="B114" s="80"/>
      <c r="C114" s="87"/>
      <c r="D114" s="72"/>
      <c r="E114" s="54"/>
      <c r="F114" s="54"/>
      <c r="G114" s="54"/>
      <c r="H114" s="54"/>
      <c r="I114" s="54"/>
      <c r="Q114" s="54"/>
      <c r="R114" s="54"/>
    </row>
    <row r="115" spans="3:4" ht="12.75">
      <c r="C115" s="83"/>
      <c r="D115" s="54"/>
    </row>
    <row r="116" spans="2:4" ht="12.75">
      <c r="B116" s="54"/>
      <c r="C116" s="83"/>
      <c r="D116" s="54"/>
    </row>
    <row r="117" spans="2:4" ht="12.75">
      <c r="B117" s="54"/>
      <c r="C117" s="83"/>
      <c r="D117" s="54"/>
    </row>
    <row r="118" spans="2:4" ht="12.75">
      <c r="B118" s="54"/>
      <c r="C118" s="83"/>
      <c r="D118" s="54"/>
    </row>
    <row r="119" spans="2:4" ht="12.75">
      <c r="B119" s="54"/>
      <c r="C119" s="83"/>
      <c r="D119" s="54"/>
    </row>
    <row r="120" spans="2:4" ht="12.75">
      <c r="B120" s="54"/>
      <c r="C120" s="83"/>
      <c r="D120" s="54"/>
    </row>
    <row r="121" spans="2:4" ht="12.75">
      <c r="B121" s="54"/>
      <c r="C121" s="83"/>
      <c r="D121" s="54"/>
    </row>
    <row r="122" spans="2:4" ht="12.75">
      <c r="B122" s="54"/>
      <c r="C122" s="83"/>
      <c r="D122" s="54"/>
    </row>
    <row r="123" spans="2:4" ht="12.75">
      <c r="B123" s="54"/>
      <c r="C123" s="83"/>
      <c r="D123" s="54"/>
    </row>
  </sheetData>
  <sheetProtection/>
  <mergeCells count="63">
    <mergeCell ref="B54:B57"/>
    <mergeCell ref="B106:P106"/>
    <mergeCell ref="B8:B11"/>
    <mergeCell ref="B36:B39"/>
    <mergeCell ref="B87:B90"/>
    <mergeCell ref="B82:B84"/>
    <mergeCell ref="B98:C98"/>
    <mergeCell ref="B12:B14"/>
    <mergeCell ref="B32:B34"/>
    <mergeCell ref="B60:B62"/>
    <mergeCell ref="B47:B51"/>
    <mergeCell ref="B26:B28"/>
    <mergeCell ref="B35:C35"/>
    <mergeCell ref="B66:C66"/>
    <mergeCell ref="B63:C63"/>
    <mergeCell ref="B70:B74"/>
    <mergeCell ref="B65:C65"/>
    <mergeCell ref="B31:C31"/>
    <mergeCell ref="B40:B45"/>
    <mergeCell ref="B64:C64"/>
    <mergeCell ref="B2:P2"/>
    <mergeCell ref="D3:D4"/>
    <mergeCell ref="E3:H3"/>
    <mergeCell ref="I3:L3"/>
    <mergeCell ref="M3:P3"/>
    <mergeCell ref="B3:C4"/>
    <mergeCell ref="B5:B7"/>
    <mergeCell ref="B30:C30"/>
    <mergeCell ref="B46:C46"/>
    <mergeCell ref="B79:C79"/>
    <mergeCell ref="B69:C69"/>
    <mergeCell ref="B97:C97"/>
    <mergeCell ref="B22:C22"/>
    <mergeCell ref="B81:C81"/>
    <mergeCell ref="B96:C96"/>
    <mergeCell ref="B52:C52"/>
    <mergeCell ref="B19:B21"/>
    <mergeCell ref="B15:B18"/>
    <mergeCell ref="B102:D102"/>
    <mergeCell ref="B76:C76"/>
    <mergeCell ref="B25:C25"/>
    <mergeCell ref="B53:C53"/>
    <mergeCell ref="B23:C23"/>
    <mergeCell ref="B29:C29"/>
    <mergeCell ref="B24:C24"/>
    <mergeCell ref="B68:C68"/>
    <mergeCell ref="B104:P104"/>
    <mergeCell ref="B99:C99"/>
    <mergeCell ref="B85:C85"/>
    <mergeCell ref="B101:C101"/>
    <mergeCell ref="B75:C75"/>
    <mergeCell ref="B93:B95"/>
    <mergeCell ref="B103:P103"/>
    <mergeCell ref="B80:C80"/>
    <mergeCell ref="B100:C100"/>
    <mergeCell ref="B77:C77"/>
    <mergeCell ref="B58:C58"/>
    <mergeCell ref="B86:C86"/>
    <mergeCell ref="B92:C92"/>
    <mergeCell ref="B67:C67"/>
    <mergeCell ref="B78:C78"/>
    <mergeCell ref="B91:C91"/>
    <mergeCell ref="B59:C59"/>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2" fitToWidth="1" horizontalDpi="600" verticalDpi="600" orientation="landscape" scale="64" r:id="rId1"/>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R89"/>
  <sheetViews>
    <sheetView zoomScale="90" zoomScaleNormal="90" zoomScalePageLayoutView="0" workbookViewId="0" topLeftCell="A52">
      <selection activeCell="Q21" sqref="Q21"/>
    </sheetView>
  </sheetViews>
  <sheetFormatPr defaultColWidth="11.421875" defaultRowHeight="15"/>
  <cols>
    <col min="1" max="1" width="0.9921875" style="54" customWidth="1"/>
    <col min="2" max="2" width="24.8515625" style="71" customWidth="1"/>
    <col min="3" max="3" width="27.7109375" style="71" customWidth="1"/>
    <col min="4" max="4" width="10.00390625" style="72" customWidth="1"/>
    <col min="5" max="5" width="12.00390625" style="54" bestFit="1" customWidth="1"/>
    <col min="6" max="7" width="11.140625" style="54" customWidth="1"/>
    <col min="8" max="8" width="9.8515625" style="54" bestFit="1" customWidth="1"/>
    <col min="9" max="9" width="12.00390625" style="54" bestFit="1" customWidth="1"/>
    <col min="10" max="11" width="11.7109375" style="54" customWidth="1"/>
    <col min="12" max="12" width="11.421875" style="54" bestFit="1" customWidth="1"/>
    <col min="13" max="13" width="7.28125" style="54" customWidth="1"/>
    <col min="14" max="14" width="7.421875" style="54" customWidth="1"/>
    <col min="15" max="15" width="7.421875" style="105" customWidth="1"/>
    <col min="16" max="16" width="7.28125" style="54" customWidth="1"/>
    <col min="17" max="16384" width="11.421875" style="54" customWidth="1"/>
  </cols>
  <sheetData>
    <row r="1" ht="3.75" customHeight="1"/>
    <row r="2" spans="2:17" ht="12.75">
      <c r="B2" s="163" t="s">
        <v>78</v>
      </c>
      <c r="C2" s="164"/>
      <c r="D2" s="164"/>
      <c r="E2" s="164"/>
      <c r="F2" s="164"/>
      <c r="G2" s="164"/>
      <c r="H2" s="164"/>
      <c r="I2" s="164"/>
      <c r="J2" s="164"/>
      <c r="K2" s="164"/>
      <c r="L2" s="164"/>
      <c r="M2" s="164"/>
      <c r="N2" s="164"/>
      <c r="O2" s="164"/>
      <c r="P2" s="165"/>
      <c r="Q2" s="57" t="s">
        <v>371</v>
      </c>
    </row>
    <row r="3" spans="2:16" ht="12.75">
      <c r="B3" s="194" t="s">
        <v>41</v>
      </c>
      <c r="C3" s="195"/>
      <c r="D3" s="213" t="s">
        <v>42</v>
      </c>
      <c r="E3" s="177" t="s">
        <v>32</v>
      </c>
      <c r="F3" s="177"/>
      <c r="G3" s="177"/>
      <c r="H3" s="177"/>
      <c r="I3" s="177" t="s">
        <v>327</v>
      </c>
      <c r="J3" s="177"/>
      <c r="K3" s="177"/>
      <c r="L3" s="177"/>
      <c r="M3" s="177" t="s">
        <v>360</v>
      </c>
      <c r="N3" s="177"/>
      <c r="O3" s="177"/>
      <c r="P3" s="177"/>
    </row>
    <row r="4" spans="2:18" ht="25.5">
      <c r="B4" s="232"/>
      <c r="C4" s="233"/>
      <c r="D4" s="213"/>
      <c r="E4" s="60">
        <v>2013</v>
      </c>
      <c r="F4" s="60" t="s">
        <v>383</v>
      </c>
      <c r="G4" s="60" t="s">
        <v>384</v>
      </c>
      <c r="H4" s="60" t="s">
        <v>111</v>
      </c>
      <c r="I4" s="60">
        <v>2013</v>
      </c>
      <c r="J4" s="60" t="s">
        <v>383</v>
      </c>
      <c r="K4" s="60" t="s">
        <v>384</v>
      </c>
      <c r="L4" s="60" t="s">
        <v>111</v>
      </c>
      <c r="M4" s="60">
        <v>2013</v>
      </c>
      <c r="N4" s="60" t="s">
        <v>383</v>
      </c>
      <c r="O4" s="60" t="s">
        <v>384</v>
      </c>
      <c r="P4" s="60" t="s">
        <v>111</v>
      </c>
      <c r="Q4" s="104"/>
      <c r="R4" s="104"/>
    </row>
    <row r="5" spans="2:18" ht="12.75">
      <c r="B5" s="198" t="s">
        <v>265</v>
      </c>
      <c r="C5" s="61" t="s">
        <v>38</v>
      </c>
      <c r="D5" s="75"/>
      <c r="E5" s="68">
        <v>67153842.65</v>
      </c>
      <c r="F5" s="68">
        <v>25067953.4</v>
      </c>
      <c r="G5" s="68">
        <v>23136398.18</v>
      </c>
      <c r="H5" s="64">
        <v>-7.705276889496682</v>
      </c>
      <c r="I5" s="68">
        <v>189104911.48999998</v>
      </c>
      <c r="J5" s="68">
        <v>68460901.07</v>
      </c>
      <c r="K5" s="68">
        <v>62886043.14999998</v>
      </c>
      <c r="L5" s="64">
        <v>-8.14312670863011</v>
      </c>
      <c r="M5" s="64">
        <v>2.815995392484066</v>
      </c>
      <c r="N5" s="64">
        <v>2.7310127786498914</v>
      </c>
      <c r="O5" s="64">
        <v>2.7180567459441947</v>
      </c>
      <c r="P5" s="64">
        <v>-0.4744039576446757</v>
      </c>
      <c r="Q5" s="93"/>
      <c r="R5" s="93"/>
    </row>
    <row r="6" spans="2:18" ht="12.75">
      <c r="B6" s="199"/>
      <c r="C6" s="74" t="s">
        <v>291</v>
      </c>
      <c r="D6" s="106">
        <v>8062010</v>
      </c>
      <c r="E6" s="68">
        <v>55971043.65</v>
      </c>
      <c r="F6" s="68">
        <v>20993514.4</v>
      </c>
      <c r="G6" s="68">
        <v>19709288.18</v>
      </c>
      <c r="H6" s="64">
        <v>-6.117252192896294</v>
      </c>
      <c r="I6" s="68">
        <v>148510958.72</v>
      </c>
      <c r="J6" s="68">
        <v>53751046.289999984</v>
      </c>
      <c r="K6" s="68">
        <v>49951655.999999985</v>
      </c>
      <c r="L6" s="64">
        <v>-7.068495503327254</v>
      </c>
      <c r="M6" s="64">
        <v>2.6533533955284754</v>
      </c>
      <c r="N6" s="64">
        <v>2.5603643709125703</v>
      </c>
      <c r="O6" s="64">
        <v>2.534422123407198</v>
      </c>
      <c r="P6" s="64">
        <v>-1.0132248284694723</v>
      </c>
      <c r="Q6" s="93"/>
      <c r="R6" s="93"/>
    </row>
    <row r="7" spans="2:18" ht="12.75">
      <c r="B7" s="200"/>
      <c r="C7" s="74" t="s">
        <v>237</v>
      </c>
      <c r="D7" s="106">
        <v>8062090</v>
      </c>
      <c r="E7" s="68">
        <v>11182799</v>
      </c>
      <c r="F7" s="68">
        <v>4074439</v>
      </c>
      <c r="G7" s="68">
        <v>3427110</v>
      </c>
      <c r="H7" s="64">
        <v>-15.88756145324547</v>
      </c>
      <c r="I7" s="68">
        <v>40593952.76999999</v>
      </c>
      <c r="J7" s="68">
        <v>14709854.780000003</v>
      </c>
      <c r="K7" s="68">
        <v>12934387.15</v>
      </c>
      <c r="L7" s="64">
        <v>-12.069919496513226</v>
      </c>
      <c r="M7" s="64">
        <v>3.6300350896050255</v>
      </c>
      <c r="N7" s="64">
        <v>3.6102773363400464</v>
      </c>
      <c r="O7" s="64">
        <v>3.774138311872102</v>
      </c>
      <c r="P7" s="64">
        <v>4.5387365087628195</v>
      </c>
      <c r="Q7" s="93"/>
      <c r="R7" s="93"/>
    </row>
    <row r="8" spans="2:18" ht="12.75">
      <c r="B8" s="231" t="s">
        <v>184</v>
      </c>
      <c r="C8" s="61" t="s">
        <v>38</v>
      </c>
      <c r="D8" s="75">
        <v>8132000</v>
      </c>
      <c r="E8" s="68">
        <v>62684098.89</v>
      </c>
      <c r="F8" s="68">
        <v>24743369.09</v>
      </c>
      <c r="G8" s="68">
        <v>24657315.32</v>
      </c>
      <c r="H8" s="64">
        <v>-0.34778517705892353</v>
      </c>
      <c r="I8" s="68">
        <v>151032892.76999998</v>
      </c>
      <c r="J8" s="68">
        <v>55289473.32</v>
      </c>
      <c r="K8" s="68">
        <v>82769639.81999998</v>
      </c>
      <c r="L8" s="64">
        <v>49.7023481141744</v>
      </c>
      <c r="M8" s="64">
        <v>2.4094291127170413</v>
      </c>
      <c r="N8" s="64">
        <v>2.2345167757427653</v>
      </c>
      <c r="O8" s="64">
        <v>3.356798530003143</v>
      </c>
      <c r="P8" s="64">
        <v>50.224807727716666</v>
      </c>
      <c r="Q8" s="93"/>
      <c r="R8" s="93"/>
    </row>
    <row r="9" spans="2:18" ht="12.75">
      <c r="B9" s="231"/>
      <c r="C9" s="61" t="s">
        <v>115</v>
      </c>
      <c r="D9" s="78">
        <v>8132010</v>
      </c>
      <c r="E9" s="68">
        <v>544960</v>
      </c>
      <c r="F9" s="68">
        <v>85630</v>
      </c>
      <c r="G9" s="68">
        <v>118000</v>
      </c>
      <c r="H9" s="64">
        <v>37.80217213593367</v>
      </c>
      <c r="I9" s="68">
        <v>1122106.46</v>
      </c>
      <c r="J9" s="68">
        <v>178638.68</v>
      </c>
      <c r="K9" s="68">
        <v>433771</v>
      </c>
      <c r="L9" s="64">
        <v>142.82031192796546</v>
      </c>
      <c r="M9" s="64">
        <v>2.0590620596007048</v>
      </c>
      <c r="N9" s="64">
        <v>2.0861693331776245</v>
      </c>
      <c r="O9" s="64">
        <v>3.6760254237288135</v>
      </c>
      <c r="P9" s="64">
        <v>76.2093500880651</v>
      </c>
      <c r="Q9" s="93"/>
      <c r="R9" s="93"/>
    </row>
    <row r="10" spans="2:18" ht="12.75">
      <c r="B10" s="231"/>
      <c r="C10" s="61" t="s">
        <v>120</v>
      </c>
      <c r="D10" s="78">
        <v>8132090</v>
      </c>
      <c r="E10" s="68">
        <v>62139138.89</v>
      </c>
      <c r="F10" s="68">
        <v>24657739.09</v>
      </c>
      <c r="G10" s="68">
        <v>24539315.32</v>
      </c>
      <c r="H10" s="64">
        <v>-0.48027018847006664</v>
      </c>
      <c r="I10" s="68">
        <v>149910786.30999997</v>
      </c>
      <c r="J10" s="68">
        <v>55110834.64</v>
      </c>
      <c r="K10" s="68">
        <v>82335868.81999998</v>
      </c>
      <c r="L10" s="64">
        <v>49.40051145630768</v>
      </c>
      <c r="M10" s="64">
        <v>2.412501830374173</v>
      </c>
      <c r="N10" s="64">
        <v>2.235031948340727</v>
      </c>
      <c r="O10" s="64">
        <v>3.3552634923312104</v>
      </c>
      <c r="P10" s="64">
        <v>50.12150026858166</v>
      </c>
      <c r="Q10" s="93"/>
      <c r="R10" s="93"/>
    </row>
    <row r="11" spans="2:18" ht="12.75">
      <c r="B11" s="231" t="s">
        <v>185</v>
      </c>
      <c r="C11" s="61" t="s">
        <v>38</v>
      </c>
      <c r="D11" s="75">
        <v>8133000</v>
      </c>
      <c r="E11" s="68">
        <v>5410803.980000001</v>
      </c>
      <c r="F11" s="68">
        <v>2227424.4</v>
      </c>
      <c r="G11" s="68">
        <v>2409336.08</v>
      </c>
      <c r="H11" s="64">
        <v>8.166907033971626</v>
      </c>
      <c r="I11" s="68">
        <v>36455383.48</v>
      </c>
      <c r="J11" s="68">
        <v>15205486.110000003</v>
      </c>
      <c r="K11" s="68">
        <v>15116577.01</v>
      </c>
      <c r="L11" s="64">
        <v>-0.5847172484773844</v>
      </c>
      <c r="M11" s="64">
        <v>6.737516941059097</v>
      </c>
      <c r="N11" s="64">
        <v>6.826488077440475</v>
      </c>
      <c r="O11" s="64">
        <v>6.274167035260602</v>
      </c>
      <c r="P11" s="64">
        <v>-8.090851927290855</v>
      </c>
      <c r="Q11" s="93"/>
      <c r="R11" s="93"/>
    </row>
    <row r="12" spans="2:18" ht="12.75">
      <c r="B12" s="231"/>
      <c r="C12" s="61" t="s">
        <v>115</v>
      </c>
      <c r="D12" s="78">
        <v>8133010</v>
      </c>
      <c r="E12" s="68">
        <v>165863.41999999998</v>
      </c>
      <c r="F12" s="68">
        <v>86610.3</v>
      </c>
      <c r="G12" s="68">
        <v>41271</v>
      </c>
      <c r="H12" s="64">
        <v>-52.3486236625436</v>
      </c>
      <c r="I12" s="68">
        <v>1679006.1400000001</v>
      </c>
      <c r="J12" s="68">
        <v>882892.49</v>
      </c>
      <c r="K12" s="68">
        <v>316531.93</v>
      </c>
      <c r="L12" s="64">
        <v>-64.14830417234606</v>
      </c>
      <c r="M12" s="64">
        <v>10.122823585815366</v>
      </c>
      <c r="N12" s="64">
        <v>10.19385096229894</v>
      </c>
      <c r="O12" s="64">
        <v>7.6695968113202975</v>
      </c>
      <c r="P12" s="64">
        <v>-24.762517720872857</v>
      </c>
      <c r="Q12" s="93"/>
      <c r="R12" s="93"/>
    </row>
    <row r="13" spans="2:18" ht="12.75">
      <c r="B13" s="231"/>
      <c r="C13" s="61" t="s">
        <v>116</v>
      </c>
      <c r="D13" s="78">
        <v>8133090</v>
      </c>
      <c r="E13" s="68">
        <v>5244940.560000001</v>
      </c>
      <c r="F13" s="68">
        <v>2140814.1</v>
      </c>
      <c r="G13" s="68">
        <v>2368065.08</v>
      </c>
      <c r="H13" s="64">
        <v>10.615166445325631</v>
      </c>
      <c r="I13" s="68">
        <v>34776377.339999996</v>
      </c>
      <c r="J13" s="68">
        <v>14322593.620000003</v>
      </c>
      <c r="K13" s="68">
        <v>14800045.08</v>
      </c>
      <c r="L13" s="64">
        <v>3.333554471120981</v>
      </c>
      <c r="M13" s="64">
        <v>6.6304616691404386</v>
      </c>
      <c r="N13" s="64">
        <v>6.690255646204872</v>
      </c>
      <c r="O13" s="64">
        <v>6.249847271933929</v>
      </c>
      <c r="P13" s="64">
        <v>-6.582833266181254</v>
      </c>
      <c r="Q13" s="93"/>
      <c r="R13" s="93"/>
    </row>
    <row r="14" spans="2:18" ht="12.75">
      <c r="B14" s="231" t="s">
        <v>80</v>
      </c>
      <c r="C14" s="61" t="s">
        <v>38</v>
      </c>
      <c r="D14" s="75">
        <v>12119042</v>
      </c>
      <c r="E14" s="68">
        <v>3548213</v>
      </c>
      <c r="F14" s="68">
        <v>1035396</v>
      </c>
      <c r="G14" s="68">
        <v>674762</v>
      </c>
      <c r="H14" s="64">
        <v>-34.83053826748414</v>
      </c>
      <c r="I14" s="68">
        <v>16237907.259999998</v>
      </c>
      <c r="J14" s="68">
        <v>4964171.9</v>
      </c>
      <c r="K14" s="68">
        <v>3296906.4000000004</v>
      </c>
      <c r="L14" s="64">
        <v>-33.58597432937405</v>
      </c>
      <c r="M14" s="64">
        <v>4.5763620335081345</v>
      </c>
      <c r="N14" s="64">
        <v>4.794466947911717</v>
      </c>
      <c r="O14" s="64">
        <v>4.8860285552535565</v>
      </c>
      <c r="P14" s="64">
        <v>1.9097348743163156</v>
      </c>
      <c r="Q14" s="93"/>
      <c r="R14" s="93"/>
    </row>
    <row r="15" spans="2:18" ht="12.75">
      <c r="B15" s="231" t="s">
        <v>80</v>
      </c>
      <c r="C15" s="61" t="s">
        <v>121</v>
      </c>
      <c r="D15" s="75">
        <v>12119072</v>
      </c>
      <c r="E15" s="68">
        <v>140398</v>
      </c>
      <c r="F15" s="68">
        <v>69086</v>
      </c>
      <c r="G15" s="68">
        <v>25802</v>
      </c>
      <c r="H15" s="64">
        <v>-62.65234635092494</v>
      </c>
      <c r="I15" s="68">
        <v>714876.93</v>
      </c>
      <c r="J15" s="68">
        <v>344860.74000000005</v>
      </c>
      <c r="K15" s="68">
        <v>128300.12000000001</v>
      </c>
      <c r="L15" s="64">
        <v>-62.79654216365713</v>
      </c>
      <c r="M15" s="64">
        <v>5.0917885582415705</v>
      </c>
      <c r="N15" s="64">
        <v>4.991760125061519</v>
      </c>
      <c r="O15" s="64">
        <v>4.972487404077204</v>
      </c>
      <c r="P15" s="64">
        <v>-0.3860906874822545</v>
      </c>
      <c r="Q15" s="93"/>
      <c r="R15" s="93"/>
    </row>
    <row r="16" spans="2:18" ht="12.75">
      <c r="B16" s="231" t="s">
        <v>80</v>
      </c>
      <c r="C16" s="61" t="s">
        <v>116</v>
      </c>
      <c r="D16" s="75">
        <v>12119082</v>
      </c>
      <c r="E16" s="68">
        <v>3407815</v>
      </c>
      <c r="F16" s="68">
        <v>966310</v>
      </c>
      <c r="G16" s="68">
        <v>648960</v>
      </c>
      <c r="H16" s="64">
        <v>-32.841427699185566</v>
      </c>
      <c r="I16" s="68">
        <v>15523030.329999998</v>
      </c>
      <c r="J16" s="68">
        <v>4619311.16</v>
      </c>
      <c r="K16" s="68">
        <v>3168606.2800000003</v>
      </c>
      <c r="L16" s="64">
        <v>-31.405221032999208</v>
      </c>
      <c r="M16" s="64">
        <v>4.555127062355203</v>
      </c>
      <c r="N16" s="64">
        <v>4.780361540292453</v>
      </c>
      <c r="O16" s="64">
        <v>4.882591037968442</v>
      </c>
      <c r="P16" s="64">
        <v>2.1385306699989837</v>
      </c>
      <c r="Q16" s="93"/>
      <c r="R16" s="93"/>
    </row>
    <row r="17" spans="2:18" ht="12.75">
      <c r="B17" s="198" t="s">
        <v>82</v>
      </c>
      <c r="C17" s="61" t="s">
        <v>38</v>
      </c>
      <c r="D17" s="75"/>
      <c r="E17" s="68">
        <v>326926.66500000004</v>
      </c>
      <c r="F17" s="68">
        <v>203185.665</v>
      </c>
      <c r="G17" s="68">
        <v>178920.96999999997</v>
      </c>
      <c r="H17" s="64">
        <v>-11.942129382011291</v>
      </c>
      <c r="I17" s="68">
        <v>4323244.49</v>
      </c>
      <c r="J17" s="68">
        <v>2348671.68</v>
      </c>
      <c r="K17" s="68">
        <v>2344605.87</v>
      </c>
      <c r="L17" s="64">
        <v>-0.1731110412162895</v>
      </c>
      <c r="M17" s="64">
        <v>13.223896833254637</v>
      </c>
      <c r="N17" s="64">
        <v>11.559239083131185</v>
      </c>
      <c r="O17" s="64">
        <v>13.10414240432522</v>
      </c>
      <c r="P17" s="64">
        <v>13.365095315387743</v>
      </c>
      <c r="Q17" s="93"/>
      <c r="R17" s="93"/>
    </row>
    <row r="18" spans="2:18" ht="12.75">
      <c r="B18" s="199"/>
      <c r="C18" s="61" t="s">
        <v>186</v>
      </c>
      <c r="D18" s="78">
        <v>7123910</v>
      </c>
      <c r="E18" s="68">
        <v>1855.125</v>
      </c>
      <c r="F18" s="68">
        <v>870.125</v>
      </c>
      <c r="G18" s="68">
        <v>11060.22</v>
      </c>
      <c r="H18" s="64">
        <v>1171.107024852751</v>
      </c>
      <c r="I18" s="68">
        <v>558460.94</v>
      </c>
      <c r="J18" s="68">
        <v>252992.63</v>
      </c>
      <c r="K18" s="68">
        <v>320297.51</v>
      </c>
      <c r="L18" s="64">
        <v>26.603494338945755</v>
      </c>
      <c r="M18" s="64">
        <v>301.0368250117916</v>
      </c>
      <c r="N18" s="64">
        <v>290.75435138629507</v>
      </c>
      <c r="O18" s="64">
        <v>28.959415816321922</v>
      </c>
      <c r="P18" s="64">
        <v>-90.03990286706095</v>
      </c>
      <c r="Q18" s="93"/>
      <c r="R18" s="93"/>
    </row>
    <row r="19" spans="2:18" ht="12.75">
      <c r="B19" s="199"/>
      <c r="C19" s="107" t="s">
        <v>187</v>
      </c>
      <c r="D19" s="78">
        <v>7123920</v>
      </c>
      <c r="E19" s="68">
        <v>241101.64</v>
      </c>
      <c r="F19" s="68">
        <v>131524.64</v>
      </c>
      <c r="G19" s="68">
        <v>124427.45</v>
      </c>
      <c r="H19" s="64">
        <v>-5.39609156124663</v>
      </c>
      <c r="I19" s="68">
        <v>2646907.67</v>
      </c>
      <c r="J19" s="68">
        <v>1441340.78</v>
      </c>
      <c r="K19" s="68">
        <v>1491628.3399999999</v>
      </c>
      <c r="L19" s="64">
        <v>3.488943121417809</v>
      </c>
      <c r="M19" s="64">
        <v>10.978389321615563</v>
      </c>
      <c r="N19" s="64">
        <v>10.9587129833619</v>
      </c>
      <c r="O19" s="64">
        <v>11.987936263260236</v>
      </c>
      <c r="P19" s="64">
        <v>9.391826225040823</v>
      </c>
      <c r="Q19" s="93"/>
      <c r="R19" s="93"/>
    </row>
    <row r="20" spans="2:18" ht="12.75">
      <c r="B20" s="200"/>
      <c r="C20" s="74" t="s">
        <v>133</v>
      </c>
      <c r="D20" s="78">
        <v>7123990</v>
      </c>
      <c r="E20" s="68">
        <v>83969.9</v>
      </c>
      <c r="F20" s="68">
        <v>70790.9</v>
      </c>
      <c r="G20" s="68">
        <v>43433.3</v>
      </c>
      <c r="H20" s="64">
        <v>-38.64564513235458</v>
      </c>
      <c r="I20" s="68">
        <v>1117875.8800000001</v>
      </c>
      <c r="J20" s="68">
        <v>654338.27</v>
      </c>
      <c r="K20" s="68">
        <v>532680.02</v>
      </c>
      <c r="L20" s="64">
        <v>-18.592562223206045</v>
      </c>
      <c r="M20" s="64">
        <v>13.312816616430414</v>
      </c>
      <c r="N20" s="64">
        <v>9.243254005811483</v>
      </c>
      <c r="O20" s="64">
        <v>12.264322996410588</v>
      </c>
      <c r="P20" s="64">
        <v>32.68404166649188</v>
      </c>
      <c r="Q20" s="93"/>
      <c r="R20" s="93"/>
    </row>
    <row r="21" spans="2:18" ht="12.75">
      <c r="B21" s="213" t="s">
        <v>122</v>
      </c>
      <c r="C21" s="61" t="s">
        <v>38</v>
      </c>
      <c r="D21" s="75">
        <v>9042010</v>
      </c>
      <c r="E21" s="68">
        <v>813892.97</v>
      </c>
      <c r="F21" s="68">
        <v>418063.12</v>
      </c>
      <c r="G21" s="68">
        <v>298690.73</v>
      </c>
      <c r="H21" s="64">
        <v>-28.553676296536278</v>
      </c>
      <c r="I21" s="68">
        <v>4312802.080000001</v>
      </c>
      <c r="J21" s="68">
        <v>1559837.9</v>
      </c>
      <c r="K21" s="68">
        <v>1406109.4100000001</v>
      </c>
      <c r="L21" s="64">
        <v>-9.85541446325927</v>
      </c>
      <c r="M21" s="64">
        <v>5.2989793977456285</v>
      </c>
      <c r="N21" s="64">
        <v>3.7311062023361448</v>
      </c>
      <c r="O21" s="64">
        <v>4.707576328197398</v>
      </c>
      <c r="P21" s="64">
        <v>26.17106222411625</v>
      </c>
      <c r="Q21" s="93"/>
      <c r="R21" s="93"/>
    </row>
    <row r="22" spans="2:18" ht="12.75">
      <c r="B22" s="213"/>
      <c r="C22" s="61" t="s">
        <v>123</v>
      </c>
      <c r="D22" s="78">
        <v>9042211</v>
      </c>
      <c r="E22" s="68">
        <v>0</v>
      </c>
      <c r="F22" s="68">
        <v>0</v>
      </c>
      <c r="G22" s="68">
        <v>0</v>
      </c>
      <c r="H22" s="64" t="s">
        <v>388</v>
      </c>
      <c r="I22" s="68">
        <v>0</v>
      </c>
      <c r="J22" s="68">
        <v>0</v>
      </c>
      <c r="K22" s="68">
        <v>0</v>
      </c>
      <c r="L22" s="64" t="s">
        <v>388</v>
      </c>
      <c r="M22" s="64" t="s">
        <v>388</v>
      </c>
      <c r="N22" s="64" t="s">
        <v>388</v>
      </c>
      <c r="O22" s="64" t="s">
        <v>388</v>
      </c>
      <c r="P22" s="64" t="s">
        <v>388</v>
      </c>
      <c r="Q22" s="93"/>
      <c r="R22" s="93"/>
    </row>
    <row r="23" spans="2:18" ht="12.75">
      <c r="B23" s="213"/>
      <c r="C23" s="61" t="s">
        <v>124</v>
      </c>
      <c r="D23" s="78">
        <v>9042219</v>
      </c>
      <c r="E23" s="68">
        <v>813892.97</v>
      </c>
      <c r="F23" s="68">
        <v>418063.12</v>
      </c>
      <c r="G23" s="68">
        <v>298690.73</v>
      </c>
      <c r="H23" s="64">
        <v>-28.553676296536278</v>
      </c>
      <c r="I23" s="68">
        <v>4312802.080000001</v>
      </c>
      <c r="J23" s="68">
        <v>1559837.9</v>
      </c>
      <c r="K23" s="68">
        <v>1406109.4100000001</v>
      </c>
      <c r="L23" s="64">
        <v>-9.85541446325927</v>
      </c>
      <c r="M23" s="64">
        <v>5.2989793977456285</v>
      </c>
      <c r="N23" s="64">
        <v>3.7311062023361448</v>
      </c>
      <c r="O23" s="64">
        <v>4.707576328197398</v>
      </c>
      <c r="P23" s="64">
        <v>26.17106222411625</v>
      </c>
      <c r="Q23" s="93"/>
      <c r="R23" s="93"/>
    </row>
    <row r="24" spans="2:18" ht="12.75">
      <c r="B24" s="213" t="s">
        <v>81</v>
      </c>
      <c r="C24" s="61" t="s">
        <v>38</v>
      </c>
      <c r="D24" s="75">
        <v>12119049</v>
      </c>
      <c r="E24" s="68">
        <v>1036017.28</v>
      </c>
      <c r="F24" s="68">
        <v>424373</v>
      </c>
      <c r="G24" s="68">
        <v>485530.5</v>
      </c>
      <c r="H24" s="64">
        <v>14.411260848357465</v>
      </c>
      <c r="I24" s="68">
        <v>4223212.75</v>
      </c>
      <c r="J24" s="68">
        <v>1615755.0500000003</v>
      </c>
      <c r="K24" s="68">
        <v>1819263.28</v>
      </c>
      <c r="L24" s="64">
        <v>12.595240225305183</v>
      </c>
      <c r="M24" s="64">
        <v>4.076392191064612</v>
      </c>
      <c r="N24" s="64">
        <v>3.8073936136370605</v>
      </c>
      <c r="O24" s="64">
        <v>3.7469598305358778</v>
      </c>
      <c r="P24" s="64">
        <v>-1.5872743728078231</v>
      </c>
      <c r="Q24" s="93"/>
      <c r="R24" s="93"/>
    </row>
    <row r="25" spans="2:18" ht="12.75">
      <c r="B25" s="213"/>
      <c r="C25" s="61" t="s">
        <v>121</v>
      </c>
      <c r="D25" s="75">
        <v>12119079</v>
      </c>
      <c r="E25" s="68">
        <v>118703</v>
      </c>
      <c r="F25" s="68">
        <v>66993</v>
      </c>
      <c r="G25" s="68">
        <v>98244</v>
      </c>
      <c r="H25" s="64">
        <v>46.64815727016256</v>
      </c>
      <c r="I25" s="68">
        <v>586235.73</v>
      </c>
      <c r="J25" s="68">
        <v>318815.88</v>
      </c>
      <c r="K25" s="68">
        <v>432721.68</v>
      </c>
      <c r="L25" s="64">
        <v>35.727768641888225</v>
      </c>
      <c r="M25" s="64">
        <v>4.938676613059484</v>
      </c>
      <c r="N25" s="64">
        <v>4.758943173167346</v>
      </c>
      <c r="O25" s="64">
        <v>4.404560889214609</v>
      </c>
      <c r="P25" s="64">
        <v>-7.446659290887803</v>
      </c>
      <c r="Q25" s="93"/>
      <c r="R25" s="93"/>
    </row>
    <row r="26" spans="2:18" ht="12.75">
      <c r="B26" s="213"/>
      <c r="C26" s="61" t="s">
        <v>116</v>
      </c>
      <c r="D26" s="75">
        <v>12119089</v>
      </c>
      <c r="E26" s="68">
        <v>917314.28</v>
      </c>
      <c r="F26" s="68">
        <v>357380</v>
      </c>
      <c r="G26" s="68">
        <v>387286.5</v>
      </c>
      <c r="H26" s="64">
        <v>8.368263473053883</v>
      </c>
      <c r="I26" s="68">
        <v>3636977.0199999996</v>
      </c>
      <c r="J26" s="68">
        <v>1296939.1700000002</v>
      </c>
      <c r="K26" s="68">
        <v>1386541.6</v>
      </c>
      <c r="L26" s="64">
        <v>6.908761187311496</v>
      </c>
      <c r="M26" s="64">
        <v>3.9648102065957147</v>
      </c>
      <c r="N26" s="64">
        <v>3.629020006715541</v>
      </c>
      <c r="O26" s="64">
        <v>3.5801444150519064</v>
      </c>
      <c r="P26" s="64">
        <v>-1.3467986280921607</v>
      </c>
      <c r="Q26" s="93"/>
      <c r="R26" s="93"/>
    </row>
    <row r="27" spans="2:18" ht="12.75" customHeight="1">
      <c r="B27" s="190" t="s">
        <v>189</v>
      </c>
      <c r="C27" s="61" t="s">
        <v>38</v>
      </c>
      <c r="D27" s="75">
        <v>7129090</v>
      </c>
      <c r="E27" s="68">
        <v>241805.61</v>
      </c>
      <c r="F27" s="68">
        <v>115463.63</v>
      </c>
      <c r="G27" s="68">
        <v>92584.04000000001</v>
      </c>
      <c r="H27" s="64">
        <v>-19.8154085403343</v>
      </c>
      <c r="I27" s="68">
        <v>2688437.36</v>
      </c>
      <c r="J27" s="68">
        <v>1244355.66</v>
      </c>
      <c r="K27" s="68">
        <v>1135427.41</v>
      </c>
      <c r="L27" s="64">
        <v>-8.753787482270138</v>
      </c>
      <c r="M27" s="64">
        <v>11.118176125028695</v>
      </c>
      <c r="N27" s="64">
        <v>10.777035677814736</v>
      </c>
      <c r="O27" s="64">
        <v>12.263748805949707</v>
      </c>
      <c r="P27" s="64">
        <v>13.795195381931148</v>
      </c>
      <c r="Q27" s="93"/>
      <c r="R27" s="93"/>
    </row>
    <row r="28" spans="2:18" ht="12.75">
      <c r="B28" s="191"/>
      <c r="C28" s="74" t="s">
        <v>115</v>
      </c>
      <c r="D28" s="78">
        <v>7129091</v>
      </c>
      <c r="E28" s="68">
        <v>0</v>
      </c>
      <c r="F28" s="68">
        <v>0</v>
      </c>
      <c r="G28" s="68">
        <v>0</v>
      </c>
      <c r="H28" s="64" t="s">
        <v>388</v>
      </c>
      <c r="I28" s="68">
        <v>0</v>
      </c>
      <c r="J28" s="68">
        <v>0</v>
      </c>
      <c r="K28" s="68">
        <v>0</v>
      </c>
      <c r="L28" s="64" t="s">
        <v>388</v>
      </c>
      <c r="M28" s="64" t="s">
        <v>388</v>
      </c>
      <c r="N28" s="64" t="s">
        <v>388</v>
      </c>
      <c r="O28" s="64" t="s">
        <v>388</v>
      </c>
      <c r="P28" s="64" t="s">
        <v>388</v>
      </c>
      <c r="Q28" s="93"/>
      <c r="R28" s="93"/>
    </row>
    <row r="29" spans="2:18" ht="12.75">
      <c r="B29" s="212"/>
      <c r="C29" s="74" t="s">
        <v>116</v>
      </c>
      <c r="D29" s="78">
        <v>7129099</v>
      </c>
      <c r="E29" s="68">
        <v>241805.61</v>
      </c>
      <c r="F29" s="68">
        <v>115463.63</v>
      </c>
      <c r="G29" s="68">
        <v>92584.04000000001</v>
      </c>
      <c r="H29" s="64">
        <v>-19.8154085403343</v>
      </c>
      <c r="I29" s="68">
        <v>2688437.36</v>
      </c>
      <c r="J29" s="68">
        <v>1244355.66</v>
      </c>
      <c r="K29" s="68">
        <v>1135427.41</v>
      </c>
      <c r="L29" s="64">
        <v>-8.753787482270138</v>
      </c>
      <c r="M29" s="64">
        <v>11.118176125028695</v>
      </c>
      <c r="N29" s="64">
        <v>10.777035677814736</v>
      </c>
      <c r="O29" s="64">
        <v>12.263748805949707</v>
      </c>
      <c r="P29" s="64">
        <v>13.795195381931148</v>
      </c>
      <c r="Q29" s="93"/>
      <c r="R29" s="93"/>
    </row>
    <row r="30" spans="2:18" ht="12.75">
      <c r="B30" s="190" t="s">
        <v>357</v>
      </c>
      <c r="C30" s="61" t="s">
        <v>38</v>
      </c>
      <c r="D30" s="75"/>
      <c r="E30" s="68">
        <v>183703</v>
      </c>
      <c r="F30" s="68">
        <v>105424</v>
      </c>
      <c r="G30" s="68">
        <v>88950.25</v>
      </c>
      <c r="H30" s="64">
        <v>-15.626185688268324</v>
      </c>
      <c r="I30" s="68">
        <v>2174205.63</v>
      </c>
      <c r="J30" s="68">
        <v>1263368.8800000001</v>
      </c>
      <c r="K30" s="68">
        <v>1218202.7</v>
      </c>
      <c r="L30" s="64">
        <v>-3.57505877459956</v>
      </c>
      <c r="M30" s="64">
        <v>11.835438887769932</v>
      </c>
      <c r="N30" s="64">
        <v>11.983693276673245</v>
      </c>
      <c r="O30" s="64">
        <v>13.69532632004969</v>
      </c>
      <c r="P30" s="64">
        <v>14.283017796426822</v>
      </c>
      <c r="Q30" s="93"/>
      <c r="R30" s="93"/>
    </row>
    <row r="31" spans="2:18" ht="12.75">
      <c r="B31" s="191"/>
      <c r="C31" s="61" t="s">
        <v>186</v>
      </c>
      <c r="D31" s="78">
        <v>7123110</v>
      </c>
      <c r="E31" s="68">
        <v>97914</v>
      </c>
      <c r="F31" s="68">
        <v>54560</v>
      </c>
      <c r="G31" s="68">
        <v>48546.4</v>
      </c>
      <c r="H31" s="64">
        <v>-11.021994134897362</v>
      </c>
      <c r="I31" s="68">
        <v>1181995.14</v>
      </c>
      <c r="J31" s="68">
        <v>655169.77</v>
      </c>
      <c r="K31" s="68">
        <v>670937.72</v>
      </c>
      <c r="L31" s="64">
        <v>2.4066968169181413</v>
      </c>
      <c r="M31" s="64">
        <v>12.071768490716343</v>
      </c>
      <c r="N31" s="64">
        <v>12.008243585043989</v>
      </c>
      <c r="O31" s="64">
        <v>13.820545292750852</v>
      </c>
      <c r="P31" s="64">
        <v>15.092146448162058</v>
      </c>
      <c r="Q31" s="93"/>
      <c r="R31" s="93"/>
    </row>
    <row r="32" spans="2:18" ht="12.75">
      <c r="B32" s="191"/>
      <c r="C32" s="61" t="s">
        <v>187</v>
      </c>
      <c r="D32" s="78">
        <v>7123120</v>
      </c>
      <c r="E32" s="68">
        <v>63049</v>
      </c>
      <c r="F32" s="68">
        <v>38364</v>
      </c>
      <c r="G32" s="68">
        <v>26070</v>
      </c>
      <c r="H32" s="64">
        <v>-32.04566781357523</v>
      </c>
      <c r="I32" s="68">
        <v>749808.4900000001</v>
      </c>
      <c r="J32" s="68">
        <v>473449.11000000004</v>
      </c>
      <c r="K32" s="68">
        <v>329465.74</v>
      </c>
      <c r="L32" s="64">
        <v>-30.41158320056828</v>
      </c>
      <c r="M32" s="64">
        <v>11.89247236276547</v>
      </c>
      <c r="N32" s="64">
        <v>12.340973568970911</v>
      </c>
      <c r="O32" s="64">
        <v>12.63773456079785</v>
      </c>
      <c r="P32" s="64">
        <v>2.4046805559416295</v>
      </c>
      <c r="Q32" s="93"/>
      <c r="R32" s="93"/>
    </row>
    <row r="33" spans="2:18" ht="12.75">
      <c r="B33" s="212"/>
      <c r="C33" s="61" t="s">
        <v>133</v>
      </c>
      <c r="D33" s="78">
        <v>7123190</v>
      </c>
      <c r="E33" s="68">
        <v>22740</v>
      </c>
      <c r="F33" s="68">
        <v>12500</v>
      </c>
      <c r="G33" s="68">
        <v>14333.85</v>
      </c>
      <c r="H33" s="64">
        <v>14.670800000000007</v>
      </c>
      <c r="I33" s="68">
        <v>242402</v>
      </c>
      <c r="J33" s="68">
        <v>134750</v>
      </c>
      <c r="K33" s="68">
        <v>217799.24</v>
      </c>
      <c r="L33" s="64">
        <v>61.63208905380333</v>
      </c>
      <c r="M33" s="64">
        <v>10.65971855760774</v>
      </c>
      <c r="N33" s="64">
        <v>10.78</v>
      </c>
      <c r="O33" s="64">
        <v>15.194748096289551</v>
      </c>
      <c r="P33" s="64">
        <v>40.95313632921662</v>
      </c>
      <c r="Q33" s="93"/>
      <c r="R33" s="93"/>
    </row>
    <row r="34" spans="2:18" ht="12.75">
      <c r="B34" s="226" t="s">
        <v>192</v>
      </c>
      <c r="C34" s="226"/>
      <c r="D34" s="78">
        <v>8134020</v>
      </c>
      <c r="E34" s="68">
        <v>683515</v>
      </c>
      <c r="F34" s="68">
        <v>313060</v>
      </c>
      <c r="G34" s="68">
        <v>266990</v>
      </c>
      <c r="H34" s="64">
        <v>-14.71602887625375</v>
      </c>
      <c r="I34" s="68">
        <v>1757301.8200000003</v>
      </c>
      <c r="J34" s="68">
        <v>683534.97</v>
      </c>
      <c r="K34" s="68">
        <v>808535</v>
      </c>
      <c r="L34" s="64">
        <v>18.28729113888643</v>
      </c>
      <c r="M34" s="64">
        <v>2.5709776961734567</v>
      </c>
      <c r="N34" s="64">
        <v>2.183399252539449</v>
      </c>
      <c r="O34" s="64">
        <v>3.0283343945466124</v>
      </c>
      <c r="P34" s="64">
        <v>38.69815110655752</v>
      </c>
      <c r="Q34" s="93"/>
      <c r="R34" s="93"/>
    </row>
    <row r="35" spans="2:18" ht="12.75">
      <c r="B35" s="190" t="s">
        <v>45</v>
      </c>
      <c r="C35" s="61" t="s">
        <v>38</v>
      </c>
      <c r="D35" s="75"/>
      <c r="E35" s="68">
        <v>60769.8</v>
      </c>
      <c r="F35" s="68">
        <v>46889.8</v>
      </c>
      <c r="G35" s="68">
        <v>35659</v>
      </c>
      <c r="H35" s="64">
        <v>-23.951477720101177</v>
      </c>
      <c r="I35" s="68">
        <v>1364532.14</v>
      </c>
      <c r="J35" s="68">
        <v>1086585.9199999997</v>
      </c>
      <c r="K35" s="68">
        <v>532256.47</v>
      </c>
      <c r="L35" s="64">
        <v>-51.01570338772656</v>
      </c>
      <c r="M35" s="64">
        <v>22.454116024735967</v>
      </c>
      <c r="N35" s="64">
        <v>23.173183080328762</v>
      </c>
      <c r="O35" s="64">
        <v>14.926287052357049</v>
      </c>
      <c r="P35" s="64">
        <v>-35.58810198574892</v>
      </c>
      <c r="Q35" s="93"/>
      <c r="R35" s="93"/>
    </row>
    <row r="36" spans="2:18" ht="12.75">
      <c r="B36" s="191"/>
      <c r="C36" s="61" t="s">
        <v>117</v>
      </c>
      <c r="D36" s="78">
        <v>8134041</v>
      </c>
      <c r="E36" s="68">
        <v>0</v>
      </c>
      <c r="F36" s="68">
        <v>0</v>
      </c>
      <c r="G36" s="68">
        <v>200</v>
      </c>
      <c r="H36" s="64" t="s">
        <v>388</v>
      </c>
      <c r="I36" s="68">
        <v>0</v>
      </c>
      <c r="J36" s="68">
        <v>0</v>
      </c>
      <c r="K36" s="68">
        <v>7500</v>
      </c>
      <c r="L36" s="64" t="s">
        <v>388</v>
      </c>
      <c r="M36" s="64" t="s">
        <v>388</v>
      </c>
      <c r="N36" s="64" t="s">
        <v>388</v>
      </c>
      <c r="O36" s="64">
        <v>37.5</v>
      </c>
      <c r="P36" s="64" t="s">
        <v>388</v>
      </c>
      <c r="Q36" s="93"/>
      <c r="R36" s="93"/>
    </row>
    <row r="37" spans="2:18" ht="12.75">
      <c r="B37" s="212"/>
      <c r="C37" s="61" t="s">
        <v>124</v>
      </c>
      <c r="D37" s="78">
        <v>8134049</v>
      </c>
      <c r="E37" s="68">
        <v>60769.8</v>
      </c>
      <c r="F37" s="68">
        <v>46889.8</v>
      </c>
      <c r="G37" s="68">
        <v>35459</v>
      </c>
      <c r="H37" s="64">
        <v>-24.378009716398886</v>
      </c>
      <c r="I37" s="68">
        <v>1364532.14</v>
      </c>
      <c r="J37" s="68">
        <v>1086585.9199999997</v>
      </c>
      <c r="K37" s="68">
        <v>524756.47</v>
      </c>
      <c r="L37" s="64">
        <v>-51.70593872594998</v>
      </c>
      <c r="M37" s="64">
        <v>22.454116024735967</v>
      </c>
      <c r="N37" s="64">
        <v>23.173183080328762</v>
      </c>
      <c r="O37" s="64">
        <v>14.798964155785555</v>
      </c>
      <c r="P37" s="64">
        <v>-36.13754267385006</v>
      </c>
      <c r="Q37" s="93"/>
      <c r="R37" s="93"/>
    </row>
    <row r="38" spans="2:18" ht="12.75">
      <c r="B38" s="226" t="s">
        <v>57</v>
      </c>
      <c r="C38" s="226"/>
      <c r="D38" s="78">
        <v>8134010</v>
      </c>
      <c r="E38" s="68">
        <v>150924.83000000002</v>
      </c>
      <c r="F38" s="68">
        <v>69922.79000000001</v>
      </c>
      <c r="G38" s="68">
        <v>48975.5</v>
      </c>
      <c r="H38" s="64">
        <v>-29.957743390960236</v>
      </c>
      <c r="I38" s="68">
        <v>1271643.1500000001</v>
      </c>
      <c r="J38" s="68">
        <v>424976.52999999997</v>
      </c>
      <c r="K38" s="68">
        <v>276529.01999999996</v>
      </c>
      <c r="L38" s="64">
        <v>-34.930754881922546</v>
      </c>
      <c r="M38" s="64">
        <v>8.425672236967237</v>
      </c>
      <c r="N38" s="64">
        <v>6.077797095911074</v>
      </c>
      <c r="O38" s="64">
        <v>5.646272524017109</v>
      </c>
      <c r="P38" s="64">
        <v>-7.100016092743189</v>
      </c>
      <c r="Q38" s="93"/>
      <c r="R38" s="93"/>
    </row>
    <row r="39" spans="2:18" ht="12.75">
      <c r="B39" s="231" t="s">
        <v>181</v>
      </c>
      <c r="C39" s="61" t="s">
        <v>38</v>
      </c>
      <c r="D39" s="75"/>
      <c r="E39" s="68">
        <v>152200.46000000002</v>
      </c>
      <c r="F39" s="68">
        <v>47720.83</v>
      </c>
      <c r="G39" s="68">
        <v>67196.58</v>
      </c>
      <c r="H39" s="64">
        <v>40.81184254339247</v>
      </c>
      <c r="I39" s="68">
        <v>1032397.6900000002</v>
      </c>
      <c r="J39" s="68">
        <v>364116.21</v>
      </c>
      <c r="K39" s="68">
        <v>444549.59</v>
      </c>
      <c r="L39" s="64">
        <v>22.090029993446315</v>
      </c>
      <c r="M39" s="64">
        <v>6.783144347921156</v>
      </c>
      <c r="N39" s="64">
        <v>7.630131537946847</v>
      </c>
      <c r="O39" s="64">
        <v>6.615657969497852</v>
      </c>
      <c r="P39" s="64">
        <v>-13.29562358661478</v>
      </c>
      <c r="Q39" s="93"/>
      <c r="R39" s="93"/>
    </row>
    <row r="40" spans="2:18" ht="25.5">
      <c r="B40" s="231"/>
      <c r="C40" s="108" t="s">
        <v>188</v>
      </c>
      <c r="D40" s="75">
        <v>9042220</v>
      </c>
      <c r="E40" s="68">
        <v>25459.320000000003</v>
      </c>
      <c r="F40" s="68">
        <v>8384.95</v>
      </c>
      <c r="G40" s="68">
        <v>30885.48</v>
      </c>
      <c r="H40" s="64">
        <v>268.3442358034335</v>
      </c>
      <c r="I40" s="68">
        <v>78231.42</v>
      </c>
      <c r="J40" s="68">
        <v>28758.52</v>
      </c>
      <c r="K40" s="68">
        <v>162550.5</v>
      </c>
      <c r="L40" s="64">
        <v>465.225540118198</v>
      </c>
      <c r="M40" s="64">
        <v>3.072800844641569</v>
      </c>
      <c r="N40" s="64">
        <v>3.429778352882247</v>
      </c>
      <c r="O40" s="64">
        <v>5.263007082939945</v>
      </c>
      <c r="P40" s="64">
        <v>53.4503557210082</v>
      </c>
      <c r="Q40" s="93"/>
      <c r="R40" s="93"/>
    </row>
    <row r="41" spans="2:18" ht="12.75">
      <c r="B41" s="231"/>
      <c r="C41" s="109" t="s">
        <v>361</v>
      </c>
      <c r="D41" s="78">
        <v>9042290</v>
      </c>
      <c r="E41" s="68">
        <v>84069.34</v>
      </c>
      <c r="F41" s="68">
        <v>20808.68</v>
      </c>
      <c r="G41" s="68">
        <v>20016.1</v>
      </c>
      <c r="H41" s="64">
        <v>-3.808891289596461</v>
      </c>
      <c r="I41" s="68">
        <v>556166.8400000001</v>
      </c>
      <c r="J41" s="68">
        <v>165734.33000000002</v>
      </c>
      <c r="K41" s="68">
        <v>141904.4</v>
      </c>
      <c r="L41" s="64">
        <v>-14.378391006860202</v>
      </c>
      <c r="M41" s="64">
        <v>6.615572811681406</v>
      </c>
      <c r="N41" s="64">
        <v>7.964672915341099</v>
      </c>
      <c r="O41" s="64">
        <v>7.089512942081624</v>
      </c>
      <c r="P41" s="64">
        <v>-10.988021511514823</v>
      </c>
      <c r="Q41" s="93"/>
      <c r="R41" s="93"/>
    </row>
    <row r="42" spans="2:18" ht="12.75">
      <c r="B42" s="231"/>
      <c r="C42" s="107" t="s">
        <v>362</v>
      </c>
      <c r="D42" s="78">
        <v>9042100</v>
      </c>
      <c r="E42" s="68">
        <v>42671.8</v>
      </c>
      <c r="F42" s="68">
        <v>18527.2</v>
      </c>
      <c r="G42" s="68">
        <v>16295</v>
      </c>
      <c r="H42" s="64">
        <v>-12.048231788937347</v>
      </c>
      <c r="I42" s="68">
        <v>397999.43000000005</v>
      </c>
      <c r="J42" s="68">
        <v>169623.36000000002</v>
      </c>
      <c r="K42" s="68">
        <v>140094.69</v>
      </c>
      <c r="L42" s="64">
        <v>-17.408374648397494</v>
      </c>
      <c r="M42" s="64">
        <v>9.326989487202322</v>
      </c>
      <c r="N42" s="64">
        <v>9.155369402823956</v>
      </c>
      <c r="O42" s="64">
        <v>8.597403498005523</v>
      </c>
      <c r="P42" s="64">
        <v>-6.094411708241165</v>
      </c>
      <c r="Q42" s="93"/>
      <c r="R42" s="93"/>
    </row>
    <row r="43" spans="2:18" ht="12.75">
      <c r="B43" s="213" t="s">
        <v>191</v>
      </c>
      <c r="C43" s="61" t="s">
        <v>38</v>
      </c>
      <c r="D43" s="75">
        <v>7129030</v>
      </c>
      <c r="E43" s="68">
        <v>92565.04000000001</v>
      </c>
      <c r="F43" s="68">
        <v>49330.02</v>
      </c>
      <c r="G43" s="68">
        <v>78883.18</v>
      </c>
      <c r="H43" s="64">
        <v>59.90907767724401</v>
      </c>
      <c r="I43" s="68">
        <v>963056.9900000001</v>
      </c>
      <c r="J43" s="68">
        <v>498498.51999999996</v>
      </c>
      <c r="K43" s="68">
        <v>813200.6199999999</v>
      </c>
      <c r="L43" s="64">
        <v>63.12999685535674</v>
      </c>
      <c r="M43" s="64">
        <v>10.404111422627809</v>
      </c>
      <c r="N43" s="64">
        <v>10.105378428794474</v>
      </c>
      <c r="O43" s="64">
        <v>10.308922890786096</v>
      </c>
      <c r="P43" s="64">
        <v>2.0142190955624084</v>
      </c>
      <c r="Q43" s="93"/>
      <c r="R43" s="93"/>
    </row>
    <row r="44" spans="2:18" ht="12.75">
      <c r="B44" s="213"/>
      <c r="C44" s="61" t="s">
        <v>117</v>
      </c>
      <c r="D44" s="110">
        <v>7129031</v>
      </c>
      <c r="E44" s="68">
        <v>0</v>
      </c>
      <c r="F44" s="68">
        <v>0</v>
      </c>
      <c r="G44" s="68">
        <v>0</v>
      </c>
      <c r="H44" s="64" t="s">
        <v>388</v>
      </c>
      <c r="I44" s="68">
        <v>0</v>
      </c>
      <c r="J44" s="68">
        <v>0</v>
      </c>
      <c r="K44" s="68">
        <v>0</v>
      </c>
      <c r="L44" s="64" t="s">
        <v>388</v>
      </c>
      <c r="M44" s="64" t="s">
        <v>388</v>
      </c>
      <c r="N44" s="64" t="s">
        <v>388</v>
      </c>
      <c r="O44" s="64" t="s">
        <v>388</v>
      </c>
      <c r="P44" s="64" t="s">
        <v>388</v>
      </c>
      <c r="Q44" s="93"/>
      <c r="R44" s="93"/>
    </row>
    <row r="45" spans="2:18" ht="12.75">
      <c r="B45" s="213"/>
      <c r="C45" s="74" t="s">
        <v>124</v>
      </c>
      <c r="D45" s="78">
        <v>7129039</v>
      </c>
      <c r="E45" s="68">
        <v>92565.04000000001</v>
      </c>
      <c r="F45" s="68">
        <v>49330.02</v>
      </c>
      <c r="G45" s="68">
        <v>78883.18</v>
      </c>
      <c r="H45" s="64">
        <v>59.90907767724401</v>
      </c>
      <c r="I45" s="68">
        <v>963056.9900000001</v>
      </c>
      <c r="J45" s="68">
        <v>498498.51999999996</v>
      </c>
      <c r="K45" s="68">
        <v>813200.6199999999</v>
      </c>
      <c r="L45" s="64">
        <v>63.12999685535674</v>
      </c>
      <c r="M45" s="64">
        <v>10.404111422627809</v>
      </c>
      <c r="N45" s="64">
        <v>10.105378428794474</v>
      </c>
      <c r="O45" s="64">
        <v>10.308922890786096</v>
      </c>
      <c r="P45" s="64">
        <v>2.0142190955624084</v>
      </c>
      <c r="Q45" s="93"/>
      <c r="R45" s="93"/>
    </row>
    <row r="46" spans="2:18" ht="12.75">
      <c r="B46" s="231" t="s">
        <v>100</v>
      </c>
      <c r="C46" s="61" t="s">
        <v>38</v>
      </c>
      <c r="D46" s="75">
        <v>8134090</v>
      </c>
      <c r="E46" s="68">
        <v>122040</v>
      </c>
      <c r="F46" s="68">
        <v>75863</v>
      </c>
      <c r="G46" s="68">
        <v>43683.5</v>
      </c>
      <c r="H46" s="64">
        <v>-42.41791123472576</v>
      </c>
      <c r="I46" s="68">
        <v>874950.8200000001</v>
      </c>
      <c r="J46" s="68">
        <v>722694.94</v>
      </c>
      <c r="K46" s="68">
        <v>377551.22</v>
      </c>
      <c r="L46" s="64">
        <v>-47.75787139176594</v>
      </c>
      <c r="M46" s="64">
        <v>7.169377417240249</v>
      </c>
      <c r="N46" s="64">
        <v>9.52631638611708</v>
      </c>
      <c r="O46" s="64">
        <v>8.642879348037589</v>
      </c>
      <c r="P46" s="64">
        <v>-9.273647885209268</v>
      </c>
      <c r="Q46" s="93"/>
      <c r="R46" s="93"/>
    </row>
    <row r="47" spans="2:18" ht="12.75">
      <c r="B47" s="231"/>
      <c r="C47" s="74" t="s">
        <v>117</v>
      </c>
      <c r="D47" s="78">
        <v>8134091</v>
      </c>
      <c r="E47" s="68">
        <v>1585</v>
      </c>
      <c r="F47" s="68">
        <v>1485</v>
      </c>
      <c r="G47" s="68">
        <v>400</v>
      </c>
      <c r="H47" s="64">
        <v>-73.06397306397307</v>
      </c>
      <c r="I47" s="68">
        <v>31589.940000000002</v>
      </c>
      <c r="J47" s="68">
        <v>28635.940000000002</v>
      </c>
      <c r="K47" s="68">
        <v>14624.32</v>
      </c>
      <c r="L47" s="64">
        <v>-48.93019052281853</v>
      </c>
      <c r="M47" s="64">
        <v>19.930561514195585</v>
      </c>
      <c r="N47" s="64">
        <v>19.28346127946128</v>
      </c>
      <c r="O47" s="64">
        <v>36.5608</v>
      </c>
      <c r="P47" s="64">
        <v>89.5966676840362</v>
      </c>
      <c r="Q47" s="93"/>
      <c r="R47" s="93"/>
    </row>
    <row r="48" spans="2:18" ht="12.75">
      <c r="B48" s="231"/>
      <c r="C48" s="74" t="s">
        <v>126</v>
      </c>
      <c r="D48" s="78">
        <v>8134099</v>
      </c>
      <c r="E48" s="68">
        <v>120455</v>
      </c>
      <c r="F48" s="68">
        <v>74378</v>
      </c>
      <c r="G48" s="68">
        <v>43283.5</v>
      </c>
      <c r="H48" s="64">
        <v>-41.80604479819301</v>
      </c>
      <c r="I48" s="68">
        <v>843360.88</v>
      </c>
      <c r="J48" s="68">
        <v>694058.9999999999</v>
      </c>
      <c r="K48" s="68">
        <v>362926.89999999997</v>
      </c>
      <c r="L48" s="64">
        <v>-47.709503082590956</v>
      </c>
      <c r="M48" s="64">
        <v>7.00146013033913</v>
      </c>
      <c r="N48" s="64">
        <v>9.331509317271234</v>
      </c>
      <c r="O48" s="64">
        <v>8.384878764425242</v>
      </c>
      <c r="P48" s="64">
        <v>-10.144452742429566</v>
      </c>
      <c r="Q48" s="93"/>
      <c r="R48" s="93"/>
    </row>
    <row r="49" spans="2:18" ht="12.75">
      <c r="B49" s="198" t="s">
        <v>44</v>
      </c>
      <c r="C49" s="61" t="s">
        <v>38</v>
      </c>
      <c r="D49" s="75">
        <v>8134050</v>
      </c>
      <c r="E49" s="68">
        <v>25627.03</v>
      </c>
      <c r="F49" s="68">
        <v>12703.32</v>
      </c>
      <c r="G49" s="68">
        <v>18271</v>
      </c>
      <c r="H49" s="64">
        <v>43.82854245976642</v>
      </c>
      <c r="I49" s="68">
        <v>791977.21</v>
      </c>
      <c r="J49" s="68">
        <v>407204.7</v>
      </c>
      <c r="K49" s="68">
        <v>627066.3300000001</v>
      </c>
      <c r="L49" s="64">
        <v>53.99290086779451</v>
      </c>
      <c r="M49" s="64">
        <v>30.90397950913547</v>
      </c>
      <c r="N49" s="64">
        <v>32.05498247702176</v>
      </c>
      <c r="O49" s="64">
        <v>34.320307043949434</v>
      </c>
      <c r="P49" s="64">
        <v>7.066996740839104</v>
      </c>
      <c r="Q49" s="93"/>
      <c r="R49" s="93"/>
    </row>
    <row r="50" spans="2:18" ht="12.75">
      <c r="B50" s="199"/>
      <c r="C50" s="107" t="s">
        <v>115</v>
      </c>
      <c r="D50" s="78">
        <v>8134051</v>
      </c>
      <c r="E50" s="68">
        <v>0</v>
      </c>
      <c r="F50" s="68">
        <v>0</v>
      </c>
      <c r="G50" s="68">
        <v>0</v>
      </c>
      <c r="H50" s="64" t="s">
        <v>388</v>
      </c>
      <c r="I50" s="68">
        <v>0</v>
      </c>
      <c r="J50" s="68">
        <v>0</v>
      </c>
      <c r="K50" s="68">
        <v>0</v>
      </c>
      <c r="L50" s="64" t="s">
        <v>388</v>
      </c>
      <c r="M50" s="64" t="s">
        <v>388</v>
      </c>
      <c r="N50" s="64" t="s">
        <v>388</v>
      </c>
      <c r="O50" s="64" t="s">
        <v>388</v>
      </c>
      <c r="P50" s="64" t="s">
        <v>388</v>
      </c>
      <c r="Q50" s="93"/>
      <c r="R50" s="93"/>
    </row>
    <row r="51" spans="2:18" ht="12.75">
      <c r="B51" s="200"/>
      <c r="C51" s="107" t="s">
        <v>116</v>
      </c>
      <c r="D51" s="78">
        <v>8134059</v>
      </c>
      <c r="E51" s="68">
        <v>25627.03</v>
      </c>
      <c r="F51" s="68">
        <v>12703.32</v>
      </c>
      <c r="G51" s="68">
        <v>18271</v>
      </c>
      <c r="H51" s="64">
        <v>43.82854245976642</v>
      </c>
      <c r="I51" s="68">
        <v>791977.21</v>
      </c>
      <c r="J51" s="68">
        <v>407204.7</v>
      </c>
      <c r="K51" s="68">
        <v>627066.3300000001</v>
      </c>
      <c r="L51" s="64">
        <v>53.99290086779451</v>
      </c>
      <c r="M51" s="64">
        <v>30.90397950913547</v>
      </c>
      <c r="N51" s="64">
        <v>32.05498247702176</v>
      </c>
      <c r="O51" s="64">
        <v>34.320307043949434</v>
      </c>
      <c r="P51" s="64">
        <v>7.066996740839104</v>
      </c>
      <c r="Q51" s="93"/>
      <c r="R51" s="93"/>
    </row>
    <row r="52" spans="2:18" ht="12.75">
      <c r="B52" s="226" t="s">
        <v>83</v>
      </c>
      <c r="C52" s="226"/>
      <c r="D52" s="78">
        <v>7122000</v>
      </c>
      <c r="E52" s="68">
        <v>242516</v>
      </c>
      <c r="F52" s="68">
        <v>95785</v>
      </c>
      <c r="G52" s="68">
        <v>99254</v>
      </c>
      <c r="H52" s="64">
        <v>3.621652659602237</v>
      </c>
      <c r="I52" s="68">
        <v>645155.97</v>
      </c>
      <c r="J52" s="68">
        <v>276272.69</v>
      </c>
      <c r="K52" s="68">
        <v>262171.83999999997</v>
      </c>
      <c r="L52" s="64">
        <v>-5.103960872860814</v>
      </c>
      <c r="M52" s="64">
        <v>2.6602614672846325</v>
      </c>
      <c r="N52" s="64">
        <v>2.8843001513806965</v>
      </c>
      <c r="O52" s="64">
        <v>2.641423418703528</v>
      </c>
      <c r="P52" s="64">
        <v>-8.420646948304078</v>
      </c>
      <c r="Q52" s="93"/>
      <c r="R52" s="93"/>
    </row>
    <row r="53" spans="2:18" ht="12.75">
      <c r="B53" s="226" t="s">
        <v>84</v>
      </c>
      <c r="C53" s="226"/>
      <c r="D53" s="78">
        <v>7129050</v>
      </c>
      <c r="E53" s="68">
        <v>174200</v>
      </c>
      <c r="F53" s="68">
        <v>61225</v>
      </c>
      <c r="G53" s="68">
        <v>95700.66</v>
      </c>
      <c r="H53" s="64">
        <v>56.30977541853819</v>
      </c>
      <c r="I53" s="68">
        <v>465292.70000000007</v>
      </c>
      <c r="J53" s="68">
        <v>159907.5</v>
      </c>
      <c r="K53" s="68">
        <v>251053.35</v>
      </c>
      <c r="L53" s="64">
        <v>56.99910885980959</v>
      </c>
      <c r="M53" s="64">
        <v>2.671025832376579</v>
      </c>
      <c r="N53" s="64">
        <v>2.611800734993875</v>
      </c>
      <c r="O53" s="64">
        <v>2.6233188987411373</v>
      </c>
      <c r="P53" s="64">
        <v>0.4410046904780085</v>
      </c>
      <c r="Q53" s="93"/>
      <c r="R53" s="93"/>
    </row>
    <row r="54" spans="2:18" ht="12.75">
      <c r="B54" s="226" t="s">
        <v>190</v>
      </c>
      <c r="C54" s="226"/>
      <c r="D54" s="78">
        <v>8135000</v>
      </c>
      <c r="E54" s="68">
        <v>21294.9</v>
      </c>
      <c r="F54" s="68">
        <v>11920</v>
      </c>
      <c r="G54" s="68">
        <v>20543.8</v>
      </c>
      <c r="H54" s="64">
        <v>72.3473154362416</v>
      </c>
      <c r="I54" s="68">
        <v>351295.42000000004</v>
      </c>
      <c r="J54" s="68">
        <v>184623.6</v>
      </c>
      <c r="K54" s="68">
        <v>341146</v>
      </c>
      <c r="L54" s="64">
        <v>84.77919399253399</v>
      </c>
      <c r="M54" s="64">
        <v>16.49669263532583</v>
      </c>
      <c r="N54" s="64">
        <v>15.488557046979865</v>
      </c>
      <c r="O54" s="64">
        <v>16.605788607755137</v>
      </c>
      <c r="P54" s="64">
        <v>7.213270786855652</v>
      </c>
      <c r="Q54" s="93"/>
      <c r="R54" s="93"/>
    </row>
    <row r="55" spans="2:18" ht="12.75">
      <c r="B55" s="190" t="s">
        <v>43</v>
      </c>
      <c r="C55" s="61" t="s">
        <v>38</v>
      </c>
      <c r="D55" s="75"/>
      <c r="E55" s="68">
        <v>10510</v>
      </c>
      <c r="F55" s="68">
        <v>8512</v>
      </c>
      <c r="G55" s="68">
        <v>67457</v>
      </c>
      <c r="H55" s="64">
        <v>692.4929511278195</v>
      </c>
      <c r="I55" s="68">
        <v>290463.06</v>
      </c>
      <c r="J55" s="68">
        <v>226875.11</v>
      </c>
      <c r="K55" s="68">
        <v>509211.63</v>
      </c>
      <c r="L55" s="64">
        <v>124.44578869846059</v>
      </c>
      <c r="M55" s="64">
        <v>27.636827783063747</v>
      </c>
      <c r="N55" s="64">
        <v>26.653560855263155</v>
      </c>
      <c r="O55" s="64">
        <v>7.54868479179329</v>
      </c>
      <c r="P55" s="64">
        <v>-71.67851292821655</v>
      </c>
      <c r="Q55" s="93"/>
      <c r="R55" s="93"/>
    </row>
    <row r="56" spans="2:18" ht="12.75">
      <c r="B56" s="191"/>
      <c r="C56" s="107" t="s">
        <v>115</v>
      </c>
      <c r="D56" s="78">
        <v>8134031</v>
      </c>
      <c r="E56" s="68">
        <v>0</v>
      </c>
      <c r="F56" s="68">
        <v>0</v>
      </c>
      <c r="G56" s="68">
        <v>29679</v>
      </c>
      <c r="H56" s="64" t="s">
        <v>388</v>
      </c>
      <c r="I56" s="68">
        <v>0</v>
      </c>
      <c r="J56" s="68">
        <v>0</v>
      </c>
      <c r="K56" s="68">
        <v>117570.94</v>
      </c>
      <c r="L56" s="64" t="s">
        <v>388</v>
      </c>
      <c r="M56" s="64" t="s">
        <v>388</v>
      </c>
      <c r="N56" s="64" t="s">
        <v>388</v>
      </c>
      <c r="O56" s="64">
        <v>3.961418511405371</v>
      </c>
      <c r="P56" s="64" t="s">
        <v>388</v>
      </c>
      <c r="Q56" s="93"/>
      <c r="R56" s="93"/>
    </row>
    <row r="57" spans="2:18" ht="12.75">
      <c r="B57" s="212"/>
      <c r="C57" s="107" t="s">
        <v>116</v>
      </c>
      <c r="D57" s="78">
        <v>8134039</v>
      </c>
      <c r="E57" s="68">
        <v>10510</v>
      </c>
      <c r="F57" s="68">
        <v>8512</v>
      </c>
      <c r="G57" s="68">
        <v>37778</v>
      </c>
      <c r="H57" s="64">
        <v>343.82048872180457</v>
      </c>
      <c r="I57" s="68">
        <v>290463.06</v>
      </c>
      <c r="J57" s="68">
        <v>226875.11</v>
      </c>
      <c r="K57" s="68">
        <v>391640.69</v>
      </c>
      <c r="L57" s="64">
        <v>72.62391189584439</v>
      </c>
      <c r="M57" s="64">
        <v>27.636827783063747</v>
      </c>
      <c r="N57" s="64">
        <v>26.653560855263155</v>
      </c>
      <c r="O57" s="64">
        <v>10.366898459420828</v>
      </c>
      <c r="P57" s="64">
        <v>-61.10501513956728</v>
      </c>
      <c r="Q57" s="93"/>
      <c r="R57" s="93"/>
    </row>
    <row r="58" spans="2:18" ht="12.75">
      <c r="B58" s="226" t="s">
        <v>309</v>
      </c>
      <c r="C58" s="226"/>
      <c r="D58" s="78">
        <v>7129069</v>
      </c>
      <c r="E58" s="68">
        <v>21421.28</v>
      </c>
      <c r="F58" s="68">
        <v>15235.2</v>
      </c>
      <c r="G58" s="68">
        <v>543</v>
      </c>
      <c r="H58" s="64">
        <v>-96.43588531821045</v>
      </c>
      <c r="I58" s="68">
        <v>218485.69</v>
      </c>
      <c r="J58" s="68">
        <v>156369.6</v>
      </c>
      <c r="K58" s="68">
        <v>8301.859999999999</v>
      </c>
      <c r="L58" s="64">
        <v>-94.69087341785104</v>
      </c>
      <c r="M58" s="64">
        <v>10.199469406123258</v>
      </c>
      <c r="N58" s="64">
        <v>10.263705103969754</v>
      </c>
      <c r="O58" s="64">
        <v>15.288876611418045</v>
      </c>
      <c r="P58" s="64">
        <v>48.96059908721146</v>
      </c>
      <c r="Q58" s="93"/>
      <c r="R58" s="93"/>
    </row>
    <row r="59" spans="2:18" ht="12.75">
      <c r="B59" s="228" t="s">
        <v>300</v>
      </c>
      <c r="C59" s="61" t="s">
        <v>38</v>
      </c>
      <c r="D59" s="75">
        <v>12119041</v>
      </c>
      <c r="E59" s="68">
        <v>237900</v>
      </c>
      <c r="F59" s="68">
        <v>109400</v>
      </c>
      <c r="G59" s="68">
        <v>30000</v>
      </c>
      <c r="H59" s="64">
        <v>-72.57769652650823</v>
      </c>
      <c r="I59" s="68">
        <v>181421.36</v>
      </c>
      <c r="J59" s="68">
        <v>73956</v>
      </c>
      <c r="K59" s="68">
        <v>18184</v>
      </c>
      <c r="L59" s="64">
        <v>-75.41240737735951</v>
      </c>
      <c r="M59" s="64">
        <v>0.7625950399327448</v>
      </c>
      <c r="N59" s="64">
        <v>0.6760146252285192</v>
      </c>
      <c r="O59" s="64">
        <v>0.6061333333333333</v>
      </c>
      <c r="P59" s="64">
        <v>-10.337245569437691</v>
      </c>
      <c r="Q59" s="93"/>
      <c r="R59" s="93"/>
    </row>
    <row r="60" spans="2:18" ht="12.75">
      <c r="B60" s="229"/>
      <c r="C60" s="107" t="s">
        <v>115</v>
      </c>
      <c r="D60" s="78">
        <v>12119071</v>
      </c>
      <c r="E60" s="68">
        <v>65500</v>
      </c>
      <c r="F60" s="68">
        <v>17000</v>
      </c>
      <c r="G60" s="68">
        <v>0</v>
      </c>
      <c r="H60" s="64">
        <v>-100</v>
      </c>
      <c r="I60" s="68">
        <v>61339.36</v>
      </c>
      <c r="J60" s="68">
        <v>10200</v>
      </c>
      <c r="K60" s="68">
        <v>0</v>
      </c>
      <c r="L60" s="64">
        <v>-100</v>
      </c>
      <c r="M60" s="64">
        <v>0.9364787786259542</v>
      </c>
      <c r="N60" s="64">
        <v>0.6</v>
      </c>
      <c r="O60" s="64" t="s">
        <v>388</v>
      </c>
      <c r="P60" s="64" t="s">
        <v>388</v>
      </c>
      <c r="Q60" s="93"/>
      <c r="R60" s="93"/>
    </row>
    <row r="61" spans="2:18" ht="12.75">
      <c r="B61" s="230"/>
      <c r="C61" s="107" t="s">
        <v>116</v>
      </c>
      <c r="D61" s="78">
        <v>12119081</v>
      </c>
      <c r="E61" s="68">
        <v>172400</v>
      </c>
      <c r="F61" s="68">
        <v>92400</v>
      </c>
      <c r="G61" s="68">
        <v>30000</v>
      </c>
      <c r="H61" s="64">
        <v>-67.53246753246754</v>
      </c>
      <c r="I61" s="68">
        <v>120082</v>
      </c>
      <c r="J61" s="68">
        <v>63756</v>
      </c>
      <c r="K61" s="68">
        <v>18184</v>
      </c>
      <c r="L61" s="64">
        <v>-71.47876278311061</v>
      </c>
      <c r="M61" s="64">
        <v>0.6965313225058004</v>
      </c>
      <c r="N61" s="64">
        <v>0.69</v>
      </c>
      <c r="O61" s="64">
        <v>0.6061333333333333</v>
      </c>
      <c r="P61" s="64">
        <v>-12.154589371980673</v>
      </c>
      <c r="Q61" s="93"/>
      <c r="R61" s="93"/>
    </row>
    <row r="62" spans="2:18" ht="12.75">
      <c r="B62" s="226" t="s">
        <v>85</v>
      </c>
      <c r="C62" s="226"/>
      <c r="D62" s="78">
        <v>7129040</v>
      </c>
      <c r="E62" s="68">
        <v>7577.26</v>
      </c>
      <c r="F62" s="68">
        <v>3334.26</v>
      </c>
      <c r="G62" s="68">
        <v>7236</v>
      </c>
      <c r="H62" s="64">
        <v>117.01966853214807</v>
      </c>
      <c r="I62" s="68">
        <v>68244.05</v>
      </c>
      <c r="J62" s="68">
        <v>20054.969999999998</v>
      </c>
      <c r="K62" s="68">
        <v>53690.34</v>
      </c>
      <c r="L62" s="64">
        <v>167.71588289586074</v>
      </c>
      <c r="M62" s="64">
        <v>9.006428445110766</v>
      </c>
      <c r="N62" s="64">
        <v>6.014818880351261</v>
      </c>
      <c r="O62" s="64">
        <v>7.419892205638474</v>
      </c>
      <c r="P62" s="64">
        <v>23.360193436201328</v>
      </c>
      <c r="Q62" s="93"/>
      <c r="R62" s="93"/>
    </row>
    <row r="63" spans="2:18" ht="12.75">
      <c r="B63" s="226" t="s">
        <v>193</v>
      </c>
      <c r="C63" s="226"/>
      <c r="D63" s="78">
        <v>8011100</v>
      </c>
      <c r="E63" s="68">
        <v>15779.08</v>
      </c>
      <c r="F63" s="68">
        <v>4384</v>
      </c>
      <c r="G63" s="68">
        <v>17800</v>
      </c>
      <c r="H63" s="64">
        <v>306.02189781021895</v>
      </c>
      <c r="I63" s="68">
        <v>50428.08</v>
      </c>
      <c r="J63" s="68">
        <v>3408</v>
      </c>
      <c r="K63" s="68">
        <v>74640</v>
      </c>
      <c r="L63" s="64">
        <v>2090.1408450704225</v>
      </c>
      <c r="M63" s="64">
        <v>3.195882142685125</v>
      </c>
      <c r="N63" s="64">
        <v>0.7773722627737226</v>
      </c>
      <c r="O63" s="64">
        <v>4.193258426966292</v>
      </c>
      <c r="P63" s="64">
        <v>439.41446431397367</v>
      </c>
      <c r="Q63" s="93"/>
      <c r="R63" s="93"/>
    </row>
    <row r="64" spans="2:18" ht="12.75">
      <c r="B64" s="226" t="s">
        <v>418</v>
      </c>
      <c r="C64" s="226"/>
      <c r="D64" s="78">
        <v>7123310</v>
      </c>
      <c r="E64" s="68">
        <v>0</v>
      </c>
      <c r="F64" s="68">
        <v>0</v>
      </c>
      <c r="G64" s="68">
        <v>160</v>
      </c>
      <c r="H64" s="64" t="s">
        <v>388</v>
      </c>
      <c r="I64" s="68">
        <v>0</v>
      </c>
      <c r="J64" s="68">
        <v>0</v>
      </c>
      <c r="K64" s="68">
        <v>50326</v>
      </c>
      <c r="L64" s="64" t="s">
        <v>388</v>
      </c>
      <c r="M64" s="64" t="s">
        <v>388</v>
      </c>
      <c r="N64" s="64" t="s">
        <v>388</v>
      </c>
      <c r="O64" s="64">
        <v>314.5375</v>
      </c>
      <c r="P64" s="64" t="s">
        <v>388</v>
      </c>
      <c r="Q64" s="93"/>
      <c r="R64" s="93"/>
    </row>
    <row r="65" spans="2:18" ht="12.75">
      <c r="B65" s="226" t="s">
        <v>86</v>
      </c>
      <c r="C65" s="226"/>
      <c r="D65" s="78">
        <v>7129010</v>
      </c>
      <c r="E65" s="68">
        <v>4987</v>
      </c>
      <c r="F65" s="68">
        <v>3414</v>
      </c>
      <c r="G65" s="68">
        <v>1136</v>
      </c>
      <c r="H65" s="64">
        <v>-66.7252489748096</v>
      </c>
      <c r="I65" s="68">
        <v>37727.21</v>
      </c>
      <c r="J65" s="68">
        <v>26053.91</v>
      </c>
      <c r="K65" s="68">
        <v>9025.47</v>
      </c>
      <c r="L65" s="64">
        <v>-65.3584817019787</v>
      </c>
      <c r="M65" s="64">
        <v>7.565111289352316</v>
      </c>
      <c r="N65" s="64">
        <v>7.631490919742237</v>
      </c>
      <c r="O65" s="64">
        <v>7.944955985915493</v>
      </c>
      <c r="P65" s="64">
        <v>4.107520659722441</v>
      </c>
      <c r="Q65" s="93"/>
      <c r="R65" s="93"/>
    </row>
    <row r="66" spans="2:18" ht="12.75">
      <c r="B66" s="226" t="s">
        <v>56</v>
      </c>
      <c r="C66" s="226"/>
      <c r="D66" s="78">
        <v>8131000</v>
      </c>
      <c r="E66" s="68">
        <v>2502</v>
      </c>
      <c r="F66" s="68">
        <v>2</v>
      </c>
      <c r="G66" s="68">
        <v>4930</v>
      </c>
      <c r="H66" s="64">
        <v>246400</v>
      </c>
      <c r="I66" s="68">
        <v>17977</v>
      </c>
      <c r="J66" s="68">
        <v>2</v>
      </c>
      <c r="K66" s="68">
        <v>30335</v>
      </c>
      <c r="L66" s="64">
        <v>1516650</v>
      </c>
      <c r="M66" s="64">
        <v>7.185051958433253</v>
      </c>
      <c r="N66" s="64">
        <v>1</v>
      </c>
      <c r="O66" s="64">
        <v>6.153144016227181</v>
      </c>
      <c r="P66" s="64">
        <v>515.314401622718</v>
      </c>
      <c r="Q66" s="93"/>
      <c r="R66" s="93"/>
    </row>
    <row r="67" spans="2:18" ht="12.75">
      <c r="B67" s="226" t="s">
        <v>419</v>
      </c>
      <c r="C67" s="226"/>
      <c r="D67" s="78">
        <v>7123290</v>
      </c>
      <c r="E67" s="68">
        <v>55</v>
      </c>
      <c r="F67" s="68">
        <v>0</v>
      </c>
      <c r="G67" s="68">
        <v>0</v>
      </c>
      <c r="H67" s="64" t="s">
        <v>388</v>
      </c>
      <c r="I67" s="68">
        <v>14923.11</v>
      </c>
      <c r="J67" s="68">
        <v>0</v>
      </c>
      <c r="K67" s="68">
        <v>0</v>
      </c>
      <c r="L67" s="64" t="s">
        <v>388</v>
      </c>
      <c r="M67" s="64">
        <v>271.3292727272727</v>
      </c>
      <c r="N67" s="64" t="s">
        <v>388</v>
      </c>
      <c r="O67" s="64" t="s">
        <v>388</v>
      </c>
      <c r="P67" s="64" t="s">
        <v>388</v>
      </c>
      <c r="Q67" s="93"/>
      <c r="R67" s="93"/>
    </row>
    <row r="68" spans="2:18" ht="12.75">
      <c r="B68" s="226" t="s">
        <v>307</v>
      </c>
      <c r="C68" s="226"/>
      <c r="D68" s="78">
        <v>12119083</v>
      </c>
      <c r="E68" s="68">
        <v>5.88</v>
      </c>
      <c r="F68" s="68">
        <v>5.88</v>
      </c>
      <c r="G68" s="68">
        <v>0</v>
      </c>
      <c r="H68" s="64">
        <v>-100</v>
      </c>
      <c r="I68" s="68">
        <v>1156.96</v>
      </c>
      <c r="J68" s="68">
        <v>1156.96</v>
      </c>
      <c r="K68" s="68">
        <v>0</v>
      </c>
      <c r="L68" s="64">
        <v>-100</v>
      </c>
      <c r="M68" s="64">
        <v>196.76190476190476</v>
      </c>
      <c r="N68" s="64">
        <v>196.76190476190476</v>
      </c>
      <c r="O68" s="64" t="s">
        <v>388</v>
      </c>
      <c r="P68" s="64" t="s">
        <v>388</v>
      </c>
      <c r="Q68" s="93"/>
      <c r="R68" s="93"/>
    </row>
    <row r="69" spans="2:18" ht="12.75">
      <c r="B69" s="190" t="s">
        <v>315</v>
      </c>
      <c r="C69" s="61" t="s">
        <v>38</v>
      </c>
      <c r="D69" s="75"/>
      <c r="E69" s="68">
        <v>0</v>
      </c>
      <c r="F69" s="68">
        <v>0</v>
      </c>
      <c r="G69" s="68">
        <v>0</v>
      </c>
      <c r="H69" s="64" t="s">
        <v>388</v>
      </c>
      <c r="I69" s="68">
        <v>0</v>
      </c>
      <c r="J69" s="68">
        <v>0</v>
      </c>
      <c r="K69" s="68">
        <v>0</v>
      </c>
      <c r="L69" s="64" t="s">
        <v>388</v>
      </c>
      <c r="M69" s="64" t="s">
        <v>388</v>
      </c>
      <c r="N69" s="64" t="s">
        <v>388</v>
      </c>
      <c r="O69" s="64" t="s">
        <v>388</v>
      </c>
      <c r="P69" s="64" t="s">
        <v>388</v>
      </c>
      <c r="Q69" s="93"/>
      <c r="R69" s="93"/>
    </row>
    <row r="70" spans="2:18" ht="12.75">
      <c r="B70" s="191"/>
      <c r="C70" s="107" t="s">
        <v>115</v>
      </c>
      <c r="D70" s="78">
        <v>8134061</v>
      </c>
      <c r="E70" s="68">
        <v>0</v>
      </c>
      <c r="F70" s="68">
        <v>0</v>
      </c>
      <c r="G70" s="68">
        <v>0</v>
      </c>
      <c r="H70" s="64" t="s">
        <v>388</v>
      </c>
      <c r="I70" s="68">
        <v>0</v>
      </c>
      <c r="J70" s="68">
        <v>0</v>
      </c>
      <c r="K70" s="68">
        <v>0</v>
      </c>
      <c r="L70" s="64" t="s">
        <v>388</v>
      </c>
      <c r="M70" s="64" t="s">
        <v>388</v>
      </c>
      <c r="N70" s="64" t="s">
        <v>388</v>
      </c>
      <c r="O70" s="64" t="s">
        <v>388</v>
      </c>
      <c r="P70" s="64" t="s">
        <v>388</v>
      </c>
      <c r="Q70" s="93"/>
      <c r="R70" s="93"/>
    </row>
    <row r="71" spans="2:18" ht="12.75">
      <c r="B71" s="212"/>
      <c r="C71" s="107" t="s">
        <v>116</v>
      </c>
      <c r="D71" s="78">
        <v>8134069</v>
      </c>
      <c r="E71" s="68">
        <v>0</v>
      </c>
      <c r="F71" s="68">
        <v>0</v>
      </c>
      <c r="G71" s="68">
        <v>0</v>
      </c>
      <c r="H71" s="64" t="s">
        <v>388</v>
      </c>
      <c r="I71" s="68">
        <v>0</v>
      </c>
      <c r="J71" s="68">
        <v>0</v>
      </c>
      <c r="K71" s="68">
        <v>0</v>
      </c>
      <c r="L71" s="64" t="s">
        <v>388</v>
      </c>
      <c r="M71" s="64" t="s">
        <v>388</v>
      </c>
      <c r="N71" s="64" t="s">
        <v>388</v>
      </c>
      <c r="O71" s="64" t="s">
        <v>388</v>
      </c>
      <c r="P71" s="64" t="s">
        <v>388</v>
      </c>
      <c r="Q71" s="93"/>
      <c r="R71" s="93"/>
    </row>
    <row r="72" spans="2:18" ht="12.75">
      <c r="B72" s="226" t="s">
        <v>363</v>
      </c>
      <c r="C72" s="226"/>
      <c r="D72" s="78">
        <v>7123390</v>
      </c>
      <c r="E72" s="68">
        <v>0</v>
      </c>
      <c r="F72" s="68">
        <v>0</v>
      </c>
      <c r="G72" s="68">
        <v>0</v>
      </c>
      <c r="H72" s="64" t="s">
        <v>388</v>
      </c>
      <c r="I72" s="68">
        <v>0</v>
      </c>
      <c r="J72" s="68">
        <v>0</v>
      </c>
      <c r="K72" s="68">
        <v>0</v>
      </c>
      <c r="L72" s="64" t="s">
        <v>388</v>
      </c>
      <c r="M72" s="64" t="s">
        <v>388</v>
      </c>
      <c r="N72" s="64" t="s">
        <v>388</v>
      </c>
      <c r="O72" s="64" t="s">
        <v>388</v>
      </c>
      <c r="P72" s="64" t="s">
        <v>388</v>
      </c>
      <c r="Q72" s="93"/>
      <c r="R72" s="93"/>
    </row>
    <row r="73" spans="2:18" ht="12.75">
      <c r="B73" s="185" t="s">
        <v>38</v>
      </c>
      <c r="C73" s="186"/>
      <c r="D73" s="234"/>
      <c r="E73" s="111">
        <v>143425694.60500005</v>
      </c>
      <c r="F73" s="111">
        <v>55269359.404999994</v>
      </c>
      <c r="G73" s="111">
        <v>52926907.289999984</v>
      </c>
      <c r="H73" s="64">
        <v>-4.238247267957473</v>
      </c>
      <c r="I73" s="111">
        <v>420951427.73999995</v>
      </c>
      <c r="J73" s="111">
        <v>157268313.70000002</v>
      </c>
      <c r="K73" s="111">
        <v>177480548.79</v>
      </c>
      <c r="L73" s="64">
        <v>12.852070842799378</v>
      </c>
      <c r="M73" s="64">
        <v>2.934979181375531</v>
      </c>
      <c r="N73" s="64">
        <v>2.8454882667913206</v>
      </c>
      <c r="O73" s="64">
        <v>3.3533141813395395</v>
      </c>
      <c r="P73" s="64">
        <v>17.846705624299155</v>
      </c>
      <c r="Q73" s="93"/>
      <c r="R73" s="93"/>
    </row>
    <row r="74" spans="2:18" ht="12.75">
      <c r="B74" s="181" t="s">
        <v>405</v>
      </c>
      <c r="C74" s="182"/>
      <c r="D74" s="182"/>
      <c r="E74" s="182"/>
      <c r="F74" s="182"/>
      <c r="G74" s="182"/>
      <c r="H74" s="182"/>
      <c r="I74" s="182"/>
      <c r="J74" s="182"/>
      <c r="K74" s="182"/>
      <c r="L74" s="182"/>
      <c r="M74" s="182"/>
      <c r="N74" s="182"/>
      <c r="O74" s="182"/>
      <c r="P74" s="227"/>
      <c r="Q74" s="65"/>
      <c r="R74" s="65"/>
    </row>
    <row r="75" spans="17:18" ht="12.75">
      <c r="Q75" s="65"/>
      <c r="R75" s="65"/>
    </row>
    <row r="76" spans="2:18" ht="122.25" customHeight="1">
      <c r="B76" s="223" t="s">
        <v>420</v>
      </c>
      <c r="C76" s="224"/>
      <c r="D76" s="224"/>
      <c r="E76" s="224"/>
      <c r="F76" s="224"/>
      <c r="G76" s="224"/>
      <c r="H76" s="224"/>
      <c r="I76" s="224"/>
      <c r="J76" s="224"/>
      <c r="K76" s="224"/>
      <c r="L76" s="224"/>
      <c r="M76" s="224"/>
      <c r="N76" s="224"/>
      <c r="O76" s="224"/>
      <c r="P76" s="225"/>
      <c r="Q76" s="65"/>
      <c r="R76" s="65"/>
    </row>
    <row r="77" spans="17:18" ht="12.75">
      <c r="Q77" s="65"/>
      <c r="R77" s="65"/>
    </row>
    <row r="78" spans="5:18" ht="12.75">
      <c r="E78" s="65"/>
      <c r="F78" s="65"/>
      <c r="G78" s="65"/>
      <c r="H78" s="65"/>
      <c r="I78" s="65"/>
      <c r="J78" s="65"/>
      <c r="K78" s="65"/>
      <c r="Q78" s="65"/>
      <c r="R78" s="65"/>
    </row>
    <row r="79" spans="5:18" ht="12.75">
      <c r="E79" s="65"/>
      <c r="F79" s="65"/>
      <c r="G79" s="65"/>
      <c r="I79" s="65"/>
      <c r="J79" s="65"/>
      <c r="K79" s="65"/>
      <c r="Q79" s="65"/>
      <c r="R79" s="65"/>
    </row>
    <row r="80" spans="9:18" ht="12.75">
      <c r="I80" s="65"/>
      <c r="J80" s="65"/>
      <c r="K80" s="6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sheetData>
  <sheetProtection/>
  <mergeCells count="40">
    <mergeCell ref="B8:B10"/>
    <mergeCell ref="B11:B13"/>
    <mergeCell ref="B73:D73"/>
    <mergeCell ref="B46:B48"/>
    <mergeCell ref="B52:C52"/>
    <mergeCell ref="B67:C67"/>
    <mergeCell ref="B58:C58"/>
    <mergeCell ref="B72:C72"/>
    <mergeCell ref="B63:C63"/>
    <mergeCell ref="B65:C65"/>
    <mergeCell ref="B3:C4"/>
    <mergeCell ref="B24:B26"/>
    <mergeCell ref="B21:B23"/>
    <mergeCell ref="B39:B42"/>
    <mergeCell ref="B35:B37"/>
    <mergeCell ref="B66:C66"/>
    <mergeCell ref="B43:B45"/>
    <mergeCell ref="B27:B29"/>
    <mergeCell ref="B30:B33"/>
    <mergeCell ref="B53:C53"/>
    <mergeCell ref="B2:P2"/>
    <mergeCell ref="D3:D4"/>
    <mergeCell ref="E3:H3"/>
    <mergeCell ref="I3:L3"/>
    <mergeCell ref="M3:P3"/>
    <mergeCell ref="B54:C54"/>
    <mergeCell ref="B5:B7"/>
    <mergeCell ref="B17:B20"/>
    <mergeCell ref="B38:C38"/>
    <mergeCell ref="B14:B16"/>
    <mergeCell ref="B76:P76"/>
    <mergeCell ref="B34:C34"/>
    <mergeCell ref="B68:C68"/>
    <mergeCell ref="B55:B57"/>
    <mergeCell ref="B69:B71"/>
    <mergeCell ref="B49:B51"/>
    <mergeCell ref="B74:P74"/>
    <mergeCell ref="B64:C64"/>
    <mergeCell ref="B62:C62"/>
    <mergeCell ref="B59:B61"/>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6"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R92"/>
  <sheetViews>
    <sheetView zoomScale="90" zoomScaleNormal="90" zoomScalePageLayoutView="0" workbookViewId="0" topLeftCell="A1">
      <selection activeCell="A2" sqref="A2:P31"/>
    </sheetView>
  </sheetViews>
  <sheetFormatPr defaultColWidth="11.421875" defaultRowHeight="15"/>
  <cols>
    <col min="1" max="1" width="0.9921875" style="54" customWidth="1"/>
    <col min="2" max="2" width="24.00390625" style="71" customWidth="1"/>
    <col min="3" max="3" width="29.7109375" style="71" customWidth="1"/>
    <col min="4" max="4" width="9.7109375" style="72" customWidth="1"/>
    <col min="5" max="5" width="11.00390625" style="54" bestFit="1" customWidth="1"/>
    <col min="6" max="7" width="9.8515625" style="54" customWidth="1"/>
    <col min="8" max="8" width="7.421875" style="54" customWidth="1"/>
    <col min="9" max="11" width="11.00390625" style="54" bestFit="1" customWidth="1"/>
    <col min="12" max="12" width="8.421875" style="54" customWidth="1"/>
    <col min="13" max="13" width="7.140625" style="54" customWidth="1"/>
    <col min="14" max="14" width="9.421875" style="54" customWidth="1"/>
    <col min="15" max="15" width="9.28125" style="54" customWidth="1"/>
    <col min="16" max="16" width="7.140625" style="54" customWidth="1"/>
    <col min="17" max="16384" width="11.421875" style="54" customWidth="1"/>
  </cols>
  <sheetData>
    <row r="1" ht="3.75" customHeight="1"/>
    <row r="2" spans="2:17" ht="12.75">
      <c r="B2" s="163" t="s">
        <v>279</v>
      </c>
      <c r="C2" s="164"/>
      <c r="D2" s="164"/>
      <c r="E2" s="164"/>
      <c r="F2" s="164"/>
      <c r="G2" s="164"/>
      <c r="H2" s="164"/>
      <c r="I2" s="164"/>
      <c r="J2" s="164"/>
      <c r="K2" s="164"/>
      <c r="L2" s="164"/>
      <c r="M2" s="164"/>
      <c r="N2" s="164"/>
      <c r="O2" s="164"/>
      <c r="P2" s="165"/>
      <c r="Q2" s="57" t="s">
        <v>371</v>
      </c>
    </row>
    <row r="3" spans="2:16" ht="12.75">
      <c r="B3" s="213" t="s">
        <v>41</v>
      </c>
      <c r="C3" s="213"/>
      <c r="D3" s="235" t="s">
        <v>140</v>
      </c>
      <c r="E3" s="177" t="s">
        <v>32</v>
      </c>
      <c r="F3" s="177"/>
      <c r="G3" s="177"/>
      <c r="H3" s="177"/>
      <c r="I3" s="177" t="s">
        <v>327</v>
      </c>
      <c r="J3" s="177"/>
      <c r="K3" s="177"/>
      <c r="L3" s="177"/>
      <c r="M3" s="177" t="s">
        <v>360</v>
      </c>
      <c r="N3" s="177"/>
      <c r="O3" s="177"/>
      <c r="P3" s="177"/>
    </row>
    <row r="4" spans="2:16" ht="25.5">
      <c r="B4" s="213"/>
      <c r="C4" s="213"/>
      <c r="D4" s="235"/>
      <c r="E4" s="60">
        <v>2013</v>
      </c>
      <c r="F4" s="60" t="s">
        <v>383</v>
      </c>
      <c r="G4" s="60" t="s">
        <v>384</v>
      </c>
      <c r="H4" s="60" t="s">
        <v>111</v>
      </c>
      <c r="I4" s="60">
        <v>2013</v>
      </c>
      <c r="J4" s="60" t="s">
        <v>383</v>
      </c>
      <c r="K4" s="60" t="s">
        <v>384</v>
      </c>
      <c r="L4" s="60" t="s">
        <v>111</v>
      </c>
      <c r="M4" s="60">
        <v>2013</v>
      </c>
      <c r="N4" s="60" t="s">
        <v>383</v>
      </c>
      <c r="O4" s="60" t="s">
        <v>384</v>
      </c>
      <c r="P4" s="60" t="s">
        <v>111</v>
      </c>
    </row>
    <row r="5" spans="2:18" ht="12.75">
      <c r="B5" s="191" t="s">
        <v>194</v>
      </c>
      <c r="C5" s="112" t="s">
        <v>38</v>
      </c>
      <c r="D5" s="106">
        <v>15091000</v>
      </c>
      <c r="E5" s="63">
        <v>9397877.04</v>
      </c>
      <c r="F5" s="63">
        <v>2674340.1844999995</v>
      </c>
      <c r="G5" s="63">
        <v>3376906.6981</v>
      </c>
      <c r="H5" s="64">
        <v>26.270648650906537</v>
      </c>
      <c r="I5" s="63">
        <v>42467221.89</v>
      </c>
      <c r="J5" s="63">
        <v>13575794.180000002</v>
      </c>
      <c r="K5" s="63">
        <v>16677519.850000003</v>
      </c>
      <c r="L5" s="64">
        <v>22.847471233539295</v>
      </c>
      <c r="M5" s="64">
        <v>4.518810121610189</v>
      </c>
      <c r="N5" s="64">
        <v>5.076315368808685</v>
      </c>
      <c r="O5" s="64">
        <v>4.938697257873168</v>
      </c>
      <c r="P5" s="64">
        <v>-2.7109842658931127</v>
      </c>
      <c r="Q5" s="65"/>
      <c r="R5" s="65"/>
    </row>
    <row r="6" spans="2:18" ht="12.75">
      <c r="B6" s="191"/>
      <c r="C6" s="74" t="s">
        <v>134</v>
      </c>
      <c r="D6" s="78">
        <v>15091011</v>
      </c>
      <c r="E6" s="63">
        <v>288419.0428000001</v>
      </c>
      <c r="F6" s="63">
        <v>122128.54100000001</v>
      </c>
      <c r="G6" s="63">
        <v>95385.07629999997</v>
      </c>
      <c r="H6" s="64">
        <v>-21.897800858850868</v>
      </c>
      <c r="I6" s="63">
        <v>2226014.5499999993</v>
      </c>
      <c r="J6" s="63">
        <v>930657.9499999998</v>
      </c>
      <c r="K6" s="63">
        <v>599625.3199999998</v>
      </c>
      <c r="L6" s="64">
        <v>-35.569741815454336</v>
      </c>
      <c r="M6" s="64">
        <v>7.7179874407377325</v>
      </c>
      <c r="N6" s="64">
        <v>7.6203149761692455</v>
      </c>
      <c r="O6" s="64">
        <v>6.28636410704428</v>
      </c>
      <c r="P6" s="64">
        <v>-17.50519333251428</v>
      </c>
      <c r="Q6" s="65"/>
      <c r="R6" s="65"/>
    </row>
    <row r="7" spans="2:18" ht="12.75">
      <c r="B7" s="191"/>
      <c r="C7" s="74" t="s">
        <v>136</v>
      </c>
      <c r="D7" s="78">
        <v>15091019</v>
      </c>
      <c r="E7" s="63">
        <v>73626.2</v>
      </c>
      <c r="F7" s="63">
        <v>20520</v>
      </c>
      <c r="G7" s="63">
        <v>51489.3615</v>
      </c>
      <c r="H7" s="64">
        <v>150.92281432748536</v>
      </c>
      <c r="I7" s="63">
        <v>255443.94</v>
      </c>
      <c r="J7" s="63">
        <v>69959.3</v>
      </c>
      <c r="K7" s="63">
        <v>164160.93</v>
      </c>
      <c r="L7" s="64">
        <v>134.6520476905858</v>
      </c>
      <c r="M7" s="64">
        <v>3.469470650393474</v>
      </c>
      <c r="N7" s="64">
        <v>3.40932261208577</v>
      </c>
      <c r="O7" s="64">
        <v>3.1882494794580043</v>
      </c>
      <c r="P7" s="64">
        <v>-6.484371172269809</v>
      </c>
      <c r="Q7" s="65"/>
      <c r="R7" s="65"/>
    </row>
    <row r="8" spans="2:18" ht="12.75">
      <c r="B8" s="191"/>
      <c r="C8" s="74" t="s">
        <v>135</v>
      </c>
      <c r="D8" s="78">
        <v>15091091</v>
      </c>
      <c r="E8" s="63">
        <v>2996203.732600001</v>
      </c>
      <c r="F8" s="63">
        <v>1108286.8388999999</v>
      </c>
      <c r="G8" s="63">
        <v>2408777.9403000004</v>
      </c>
      <c r="H8" s="64">
        <v>117.34246548400482</v>
      </c>
      <c r="I8" s="63">
        <v>15837276.35</v>
      </c>
      <c r="J8" s="63">
        <v>6059342.920000002</v>
      </c>
      <c r="K8" s="63">
        <v>12848559.620000003</v>
      </c>
      <c r="L8" s="64">
        <v>112.04542785639204</v>
      </c>
      <c r="M8" s="64">
        <v>5.285780862523979</v>
      </c>
      <c r="N8" s="64">
        <v>5.46730567152998</v>
      </c>
      <c r="O8" s="64">
        <v>5.334057326346896</v>
      </c>
      <c r="P8" s="64">
        <v>-2.4371848436598453</v>
      </c>
      <c r="Q8" s="65"/>
      <c r="R8" s="65"/>
    </row>
    <row r="9" spans="2:18" ht="12.75">
      <c r="B9" s="212"/>
      <c r="C9" s="74" t="s">
        <v>128</v>
      </c>
      <c r="D9" s="78">
        <v>15091099</v>
      </c>
      <c r="E9" s="63">
        <v>6039628.064599998</v>
      </c>
      <c r="F9" s="63">
        <v>1423404.8046</v>
      </c>
      <c r="G9" s="63">
        <v>821254.32</v>
      </c>
      <c r="H9" s="64">
        <v>-42.30353042606275</v>
      </c>
      <c r="I9" s="63">
        <v>24148487.05</v>
      </c>
      <c r="J9" s="63">
        <v>6515834.01</v>
      </c>
      <c r="K9" s="63">
        <v>3065173.98</v>
      </c>
      <c r="L9" s="64">
        <v>-52.95807144111089</v>
      </c>
      <c r="M9" s="64">
        <v>3.9983400950699672</v>
      </c>
      <c r="N9" s="64">
        <v>4.577639466259253</v>
      </c>
      <c r="O9" s="64">
        <v>3.7323078921520927</v>
      </c>
      <c r="P9" s="64">
        <v>-18.466538929898448</v>
      </c>
      <c r="Q9" s="65"/>
      <c r="R9" s="65"/>
    </row>
    <row r="10" spans="2:18" ht="12.75">
      <c r="B10" s="201" t="s">
        <v>87</v>
      </c>
      <c r="C10" s="187"/>
      <c r="D10" s="78">
        <v>15159090</v>
      </c>
      <c r="E10" s="63">
        <v>1483157.95</v>
      </c>
      <c r="F10" s="63">
        <v>813423.83</v>
      </c>
      <c r="G10" s="63">
        <v>777734.11</v>
      </c>
      <c r="H10" s="64">
        <v>-4.387592136315943</v>
      </c>
      <c r="I10" s="63">
        <v>7419660.33</v>
      </c>
      <c r="J10" s="63">
        <v>3791967.02</v>
      </c>
      <c r="K10" s="63">
        <v>3293157.0899999994</v>
      </c>
      <c r="L10" s="64">
        <v>-13.154384712976764</v>
      </c>
      <c r="M10" s="64">
        <v>5.002609688334274</v>
      </c>
      <c r="N10" s="64">
        <v>4.661735838252981</v>
      </c>
      <c r="O10" s="64">
        <v>4.234296847286278</v>
      </c>
      <c r="P10" s="64">
        <v>-9.16909507096586</v>
      </c>
      <c r="Q10" s="65"/>
      <c r="R10" s="65"/>
    </row>
    <row r="11" spans="2:18" ht="12.75">
      <c r="B11" s="213" t="s">
        <v>129</v>
      </c>
      <c r="C11" s="112" t="s">
        <v>38</v>
      </c>
      <c r="D11" s="106">
        <v>15159010</v>
      </c>
      <c r="E11" s="63">
        <v>387699.02</v>
      </c>
      <c r="F11" s="63">
        <v>193098.02</v>
      </c>
      <c r="G11" s="63">
        <v>127770.25</v>
      </c>
      <c r="H11" s="64">
        <v>-33.83140334634193</v>
      </c>
      <c r="I11" s="63">
        <v>6468938.98</v>
      </c>
      <c r="J11" s="63">
        <v>3087899.3099999996</v>
      </c>
      <c r="K11" s="63">
        <v>2101103.67</v>
      </c>
      <c r="L11" s="64">
        <v>-31.95685937052137</v>
      </c>
      <c r="M11" s="64">
        <v>16.685466421865087</v>
      </c>
      <c r="N11" s="64">
        <v>15.991356669529806</v>
      </c>
      <c r="O11" s="64">
        <v>16.444388815080192</v>
      </c>
      <c r="P11" s="64">
        <v>2.8329813092944134</v>
      </c>
      <c r="Q11" s="65"/>
      <c r="R11" s="65"/>
    </row>
    <row r="12" spans="2:18" ht="12.75">
      <c r="B12" s="213"/>
      <c r="C12" s="113" t="s">
        <v>123</v>
      </c>
      <c r="D12" s="78">
        <v>15159011</v>
      </c>
      <c r="E12" s="63">
        <v>140824.96</v>
      </c>
      <c r="F12" s="63">
        <v>73289.95999999999</v>
      </c>
      <c r="G12" s="63">
        <v>45565</v>
      </c>
      <c r="H12" s="64">
        <v>-37.82913785189677</v>
      </c>
      <c r="I12" s="63">
        <v>3141978.65</v>
      </c>
      <c r="J12" s="63">
        <v>1591500.0600000003</v>
      </c>
      <c r="K12" s="63">
        <v>1034962.4799999999</v>
      </c>
      <c r="L12" s="64">
        <v>-34.96937222861307</v>
      </c>
      <c r="M12" s="64">
        <v>22.311234102250058</v>
      </c>
      <c r="N12" s="64">
        <v>21.715117050138932</v>
      </c>
      <c r="O12" s="64">
        <v>22.713979589597276</v>
      </c>
      <c r="P12" s="64">
        <v>4.599848746622137</v>
      </c>
      <c r="Q12" s="65"/>
      <c r="R12" s="65"/>
    </row>
    <row r="13" spans="2:18" ht="12.75">
      <c r="B13" s="190"/>
      <c r="C13" s="108" t="s">
        <v>124</v>
      </c>
      <c r="D13" s="78">
        <v>15159019</v>
      </c>
      <c r="E13" s="63">
        <v>246874.06</v>
      </c>
      <c r="F13" s="63">
        <v>119808.06</v>
      </c>
      <c r="G13" s="63">
        <v>82205.25</v>
      </c>
      <c r="H13" s="64">
        <v>-31.385876709797323</v>
      </c>
      <c r="I13" s="63">
        <v>3326960.33</v>
      </c>
      <c r="J13" s="63">
        <v>1496399.2499999995</v>
      </c>
      <c r="K13" s="63">
        <v>1066141.19</v>
      </c>
      <c r="L13" s="64">
        <v>-28.75289198387394</v>
      </c>
      <c r="M13" s="64">
        <v>13.47634632006295</v>
      </c>
      <c r="N13" s="64">
        <v>12.489971459349226</v>
      </c>
      <c r="O13" s="64">
        <v>12.969259140991603</v>
      </c>
      <c r="P13" s="64">
        <v>3.837380118940237</v>
      </c>
      <c r="Q13" s="65"/>
      <c r="R13" s="65"/>
    </row>
    <row r="14" spans="2:18" ht="12.75" customHeight="1">
      <c r="B14" s="213" t="s">
        <v>288</v>
      </c>
      <c r="C14" s="108" t="s">
        <v>38</v>
      </c>
      <c r="D14" s="106">
        <v>15099000</v>
      </c>
      <c r="E14" s="63">
        <v>481174.11</v>
      </c>
      <c r="F14" s="63">
        <v>140777.81</v>
      </c>
      <c r="G14" s="63">
        <v>1321.1</v>
      </c>
      <c r="H14" s="64">
        <v>-99.0615708540998</v>
      </c>
      <c r="I14" s="63">
        <v>1696564.1499999997</v>
      </c>
      <c r="J14" s="63">
        <v>486128.82</v>
      </c>
      <c r="K14" s="63">
        <v>12762.17</v>
      </c>
      <c r="L14" s="64">
        <v>-97.37473495194135</v>
      </c>
      <c r="M14" s="64">
        <v>3.52588411292536</v>
      </c>
      <c r="N14" s="64">
        <v>3.4531636768607212</v>
      </c>
      <c r="O14" s="64">
        <v>9.660260389069716</v>
      </c>
      <c r="P14" s="64">
        <v>179.75101365168652</v>
      </c>
      <c r="Q14" s="65"/>
      <c r="R14" s="65"/>
    </row>
    <row r="15" spans="2:18" ht="12.75">
      <c r="B15" s="213"/>
      <c r="C15" s="113" t="s">
        <v>123</v>
      </c>
      <c r="D15" s="78">
        <v>15099010</v>
      </c>
      <c r="E15" s="63">
        <v>100</v>
      </c>
      <c r="F15" s="63">
        <v>0</v>
      </c>
      <c r="G15" s="63">
        <v>0</v>
      </c>
      <c r="H15" s="64" t="s">
        <v>388</v>
      </c>
      <c r="I15" s="63">
        <v>687.06</v>
      </c>
      <c r="J15" s="63">
        <v>0</v>
      </c>
      <c r="K15" s="63">
        <v>0</v>
      </c>
      <c r="L15" s="64" t="s">
        <v>388</v>
      </c>
      <c r="M15" s="64">
        <v>6.8706</v>
      </c>
      <c r="N15" s="64" t="s">
        <v>388</v>
      </c>
      <c r="O15" s="64" t="s">
        <v>388</v>
      </c>
      <c r="P15" s="64" t="s">
        <v>388</v>
      </c>
      <c r="Q15" s="65"/>
      <c r="R15" s="65"/>
    </row>
    <row r="16" spans="2:18" ht="12.75">
      <c r="B16" s="213"/>
      <c r="C16" s="113" t="s">
        <v>124</v>
      </c>
      <c r="D16" s="78">
        <v>15099090</v>
      </c>
      <c r="E16" s="63">
        <v>481074.11</v>
      </c>
      <c r="F16" s="63">
        <v>140777.81</v>
      </c>
      <c r="G16" s="63">
        <v>1321.1</v>
      </c>
      <c r="H16" s="64">
        <v>-99.0615708540998</v>
      </c>
      <c r="I16" s="63">
        <v>1695877.0899999996</v>
      </c>
      <c r="J16" s="63">
        <v>486128.82</v>
      </c>
      <c r="K16" s="63">
        <v>12762.17</v>
      </c>
      <c r="L16" s="64">
        <v>-97.37473495194135</v>
      </c>
      <c r="M16" s="64">
        <v>3.5251888529191473</v>
      </c>
      <c r="N16" s="64">
        <v>3.4531636768607212</v>
      </c>
      <c r="O16" s="64">
        <v>9.660260389069716</v>
      </c>
      <c r="P16" s="64">
        <v>179.75101365168652</v>
      </c>
      <c r="Q16" s="65"/>
      <c r="R16" s="65"/>
    </row>
    <row r="17" spans="2:18" ht="12.75">
      <c r="B17" s="201" t="s">
        <v>296</v>
      </c>
      <c r="C17" s="187"/>
      <c r="D17" s="78">
        <v>33011300</v>
      </c>
      <c r="E17" s="63">
        <v>705</v>
      </c>
      <c r="F17" s="63">
        <v>20</v>
      </c>
      <c r="G17" s="63">
        <v>132.91</v>
      </c>
      <c r="H17" s="64">
        <v>564.5500000000001</v>
      </c>
      <c r="I17" s="63">
        <v>154916.6</v>
      </c>
      <c r="J17" s="63">
        <v>6166.6</v>
      </c>
      <c r="K17" s="63">
        <v>11594.699999999999</v>
      </c>
      <c r="L17" s="64">
        <v>88.02419485616058</v>
      </c>
      <c r="M17" s="64">
        <v>219.7398581560284</v>
      </c>
      <c r="N17" s="64">
        <v>308.33000000000004</v>
      </c>
      <c r="O17" s="64">
        <v>87.23722819953352</v>
      </c>
      <c r="P17" s="64">
        <v>-71.7065390330057</v>
      </c>
      <c r="Q17" s="65"/>
      <c r="R17" s="65"/>
    </row>
    <row r="18" spans="2:18" ht="12.75">
      <c r="B18" s="198" t="s">
        <v>289</v>
      </c>
      <c r="C18" s="112" t="s">
        <v>38</v>
      </c>
      <c r="D18" s="106"/>
      <c r="E18" s="63">
        <v>8024.6</v>
      </c>
      <c r="F18" s="63">
        <v>2478</v>
      </c>
      <c r="G18" s="63">
        <v>13598.8</v>
      </c>
      <c r="H18" s="64">
        <v>448.7812752219532</v>
      </c>
      <c r="I18" s="63">
        <v>103168.26</v>
      </c>
      <c r="J18" s="63">
        <v>36877.11</v>
      </c>
      <c r="K18" s="63">
        <v>163451.17</v>
      </c>
      <c r="L18" s="64">
        <v>343.2320482814407</v>
      </c>
      <c r="M18" s="64">
        <v>12.856498766293646</v>
      </c>
      <c r="N18" s="64">
        <v>14.881803874092009</v>
      </c>
      <c r="O18" s="64">
        <v>12.019528929023151</v>
      </c>
      <c r="P18" s="64">
        <v>-19.23338708993365</v>
      </c>
      <c r="Q18" s="65"/>
      <c r="R18" s="65"/>
    </row>
    <row r="19" spans="2:18" ht="12.75">
      <c r="B19" s="199"/>
      <c r="C19" s="114" t="s">
        <v>117</v>
      </c>
      <c r="D19" s="78">
        <v>15159021</v>
      </c>
      <c r="E19" s="63">
        <v>2076.48</v>
      </c>
      <c r="F19" s="63">
        <v>0</v>
      </c>
      <c r="G19" s="63">
        <v>0</v>
      </c>
      <c r="H19" s="64" t="s">
        <v>388</v>
      </c>
      <c r="I19" s="63">
        <v>14112</v>
      </c>
      <c r="J19" s="63">
        <v>0</v>
      </c>
      <c r="K19" s="63">
        <v>0</v>
      </c>
      <c r="L19" s="64" t="s">
        <v>388</v>
      </c>
      <c r="M19" s="64">
        <v>6.796116504854369</v>
      </c>
      <c r="N19" s="64" t="s">
        <v>388</v>
      </c>
      <c r="O19" s="64" t="s">
        <v>388</v>
      </c>
      <c r="P19" s="64" t="s">
        <v>388</v>
      </c>
      <c r="Q19" s="65"/>
      <c r="R19" s="65"/>
    </row>
    <row r="20" spans="2:18" ht="12.75">
      <c r="B20" s="200"/>
      <c r="C20" s="113" t="s">
        <v>124</v>
      </c>
      <c r="D20" s="78">
        <v>15159029</v>
      </c>
      <c r="E20" s="63">
        <v>5948.12</v>
      </c>
      <c r="F20" s="63">
        <v>2478</v>
      </c>
      <c r="G20" s="63">
        <v>13598.8</v>
      </c>
      <c r="H20" s="64">
        <v>448.7812752219532</v>
      </c>
      <c r="I20" s="63">
        <v>89056.26</v>
      </c>
      <c r="J20" s="63">
        <v>36877.11</v>
      </c>
      <c r="K20" s="63">
        <v>163451.17</v>
      </c>
      <c r="L20" s="64">
        <v>343.2320482814407</v>
      </c>
      <c r="M20" s="64">
        <v>14.972169357713025</v>
      </c>
      <c r="N20" s="64">
        <v>14.881803874092009</v>
      </c>
      <c r="O20" s="64">
        <v>12.019528929023151</v>
      </c>
      <c r="P20" s="64">
        <v>-19.23338708993365</v>
      </c>
      <c r="Q20" s="65"/>
      <c r="R20" s="65"/>
    </row>
    <row r="21" spans="2:18" ht="12.75">
      <c r="B21" s="201" t="s">
        <v>421</v>
      </c>
      <c r="C21" s="187"/>
      <c r="D21" s="78">
        <v>15119000</v>
      </c>
      <c r="E21" s="63">
        <v>10000</v>
      </c>
      <c r="F21" s="63">
        <v>10000</v>
      </c>
      <c r="G21" s="63">
        <v>0</v>
      </c>
      <c r="H21" s="64">
        <v>-100</v>
      </c>
      <c r="I21" s="63">
        <v>19994</v>
      </c>
      <c r="J21" s="63">
        <v>19994</v>
      </c>
      <c r="K21" s="63">
        <v>0</v>
      </c>
      <c r="L21" s="64">
        <v>-100</v>
      </c>
      <c r="M21" s="64">
        <v>1.9994</v>
      </c>
      <c r="N21" s="64">
        <v>1.9994</v>
      </c>
      <c r="O21" s="64" t="s">
        <v>388</v>
      </c>
      <c r="P21" s="64" t="s">
        <v>388</v>
      </c>
      <c r="Q21" s="65"/>
      <c r="R21" s="65"/>
    </row>
    <row r="22" spans="2:18" ht="12.75">
      <c r="B22" s="201" t="s">
        <v>141</v>
      </c>
      <c r="C22" s="187"/>
      <c r="D22" s="78">
        <v>33011200</v>
      </c>
      <c r="E22" s="63">
        <v>213.337</v>
      </c>
      <c r="F22" s="63">
        <v>181.337</v>
      </c>
      <c r="G22" s="63">
        <v>0</v>
      </c>
      <c r="H22" s="64">
        <v>-100</v>
      </c>
      <c r="I22" s="63">
        <v>11380.02</v>
      </c>
      <c r="J22" s="63">
        <v>8900.02</v>
      </c>
      <c r="K22" s="63">
        <v>0</v>
      </c>
      <c r="L22" s="64">
        <v>-100</v>
      </c>
      <c r="M22" s="64">
        <v>53.342926918443595</v>
      </c>
      <c r="N22" s="64">
        <v>49.08000022058378</v>
      </c>
      <c r="O22" s="64" t="s">
        <v>388</v>
      </c>
      <c r="P22" s="64" t="s">
        <v>388</v>
      </c>
      <c r="Q22" s="65"/>
      <c r="R22" s="65"/>
    </row>
    <row r="23" spans="2:18" ht="12.75">
      <c r="B23" s="201" t="s">
        <v>88</v>
      </c>
      <c r="C23" s="187"/>
      <c r="D23" s="78">
        <v>33011900</v>
      </c>
      <c r="E23" s="63">
        <v>155</v>
      </c>
      <c r="F23" s="63">
        <v>0</v>
      </c>
      <c r="G23" s="63">
        <v>1352.9308</v>
      </c>
      <c r="H23" s="64" t="s">
        <v>388</v>
      </c>
      <c r="I23" s="63">
        <v>3483.4700000000003</v>
      </c>
      <c r="J23" s="63">
        <v>0</v>
      </c>
      <c r="K23" s="63">
        <v>47599.18</v>
      </c>
      <c r="L23" s="64" t="s">
        <v>388</v>
      </c>
      <c r="M23" s="64">
        <v>22.474</v>
      </c>
      <c r="N23" s="64" t="s">
        <v>388</v>
      </c>
      <c r="O23" s="64">
        <v>35.18227244142864</v>
      </c>
      <c r="P23" s="64" t="s">
        <v>388</v>
      </c>
      <c r="Q23" s="65"/>
      <c r="R23" s="65"/>
    </row>
    <row r="24" spans="2:18" ht="24.75" customHeight="1">
      <c r="B24" s="201" t="s">
        <v>304</v>
      </c>
      <c r="C24" s="187"/>
      <c r="D24" s="78">
        <v>15132100</v>
      </c>
      <c r="E24" s="63">
        <v>218</v>
      </c>
      <c r="F24" s="63">
        <v>0</v>
      </c>
      <c r="G24" s="63">
        <v>345</v>
      </c>
      <c r="H24" s="64" t="s">
        <v>388</v>
      </c>
      <c r="I24" s="63">
        <v>2040</v>
      </c>
      <c r="J24" s="63">
        <v>0</v>
      </c>
      <c r="K24" s="63">
        <v>3060</v>
      </c>
      <c r="L24" s="64" t="s">
        <v>388</v>
      </c>
      <c r="M24" s="64">
        <v>9.357798165137615</v>
      </c>
      <c r="N24" s="64" t="s">
        <v>388</v>
      </c>
      <c r="O24" s="64">
        <v>8.869565217391305</v>
      </c>
      <c r="P24" s="64" t="s">
        <v>388</v>
      </c>
      <c r="Q24" s="65"/>
      <c r="R24" s="65"/>
    </row>
    <row r="25" spans="2:18" ht="12.75">
      <c r="B25" s="201" t="s">
        <v>337</v>
      </c>
      <c r="C25" s="187"/>
      <c r="D25" s="78">
        <v>15111000</v>
      </c>
      <c r="E25" s="63">
        <v>950</v>
      </c>
      <c r="F25" s="63">
        <v>0</v>
      </c>
      <c r="G25" s="63">
        <v>0</v>
      </c>
      <c r="H25" s="64" t="s">
        <v>388</v>
      </c>
      <c r="I25" s="63">
        <v>200</v>
      </c>
      <c r="J25" s="63">
        <v>0</v>
      </c>
      <c r="K25" s="63">
        <v>0</v>
      </c>
      <c r="L25" s="64" t="s">
        <v>388</v>
      </c>
      <c r="M25" s="64">
        <v>0.21052631578947367</v>
      </c>
      <c r="N25" s="64" t="s">
        <v>388</v>
      </c>
      <c r="O25" s="64" t="s">
        <v>388</v>
      </c>
      <c r="P25" s="64" t="s">
        <v>388</v>
      </c>
      <c r="Q25" s="65"/>
      <c r="R25" s="65"/>
    </row>
    <row r="26" spans="2:18" ht="12.75">
      <c r="B26" s="201" t="s">
        <v>310</v>
      </c>
      <c r="C26" s="187"/>
      <c r="D26" s="78">
        <v>15131900</v>
      </c>
      <c r="E26" s="63">
        <v>0</v>
      </c>
      <c r="F26" s="63">
        <v>0</v>
      </c>
      <c r="G26" s="63">
        <v>0</v>
      </c>
      <c r="H26" s="64" t="s">
        <v>388</v>
      </c>
      <c r="I26" s="63">
        <v>0</v>
      </c>
      <c r="J26" s="63">
        <v>0</v>
      </c>
      <c r="K26" s="63">
        <v>0</v>
      </c>
      <c r="L26" s="64" t="s">
        <v>388</v>
      </c>
      <c r="M26" s="64" t="s">
        <v>388</v>
      </c>
      <c r="N26" s="64" t="s">
        <v>388</v>
      </c>
      <c r="O26" s="64" t="s">
        <v>388</v>
      </c>
      <c r="P26" s="64" t="s">
        <v>388</v>
      </c>
      <c r="Q26" s="65"/>
      <c r="R26" s="65"/>
    </row>
    <row r="27" spans="2:18" ht="12.75">
      <c r="B27" s="201" t="s">
        <v>89</v>
      </c>
      <c r="C27" s="187"/>
      <c r="D27" s="78">
        <v>15100000</v>
      </c>
      <c r="E27" s="63">
        <v>0</v>
      </c>
      <c r="F27" s="63">
        <v>0</v>
      </c>
      <c r="G27" s="63">
        <v>0</v>
      </c>
      <c r="H27" s="64" t="s">
        <v>388</v>
      </c>
      <c r="I27" s="63">
        <v>0</v>
      </c>
      <c r="J27" s="63">
        <v>0</v>
      </c>
      <c r="K27" s="63">
        <v>0</v>
      </c>
      <c r="L27" s="64" t="s">
        <v>388</v>
      </c>
      <c r="M27" s="64" t="s">
        <v>388</v>
      </c>
      <c r="N27" s="64" t="s">
        <v>388</v>
      </c>
      <c r="O27" s="64" t="s">
        <v>388</v>
      </c>
      <c r="P27" s="64" t="s">
        <v>388</v>
      </c>
      <c r="Q27" s="65"/>
      <c r="R27" s="65"/>
    </row>
    <row r="28" spans="2:18" ht="12.75">
      <c r="B28" s="115" t="s">
        <v>38</v>
      </c>
      <c r="C28" s="116"/>
      <c r="D28" s="56"/>
      <c r="E28" s="117">
        <v>11770174.056999996</v>
      </c>
      <c r="F28" s="117">
        <v>3834319.1814999995</v>
      </c>
      <c r="G28" s="117">
        <v>4299161.7989</v>
      </c>
      <c r="H28" s="64">
        <v>12.12321132895755</v>
      </c>
      <c r="I28" s="117">
        <v>58347567.7</v>
      </c>
      <c r="J28" s="117">
        <v>21013727.060000002</v>
      </c>
      <c r="K28" s="117">
        <v>22310247.830000002</v>
      </c>
      <c r="L28" s="64">
        <v>6.16987536907696</v>
      </c>
      <c r="M28" s="64">
        <v>4.957239155295189</v>
      </c>
      <c r="N28" s="64">
        <v>5.480432396287718</v>
      </c>
      <c r="O28" s="64">
        <v>5.18944130823557</v>
      </c>
      <c r="P28" s="64">
        <v>-5.309637397393252</v>
      </c>
      <c r="Q28" s="65"/>
      <c r="R28" s="65"/>
    </row>
    <row r="29" spans="2:18" ht="12.75">
      <c r="B29" s="202" t="s">
        <v>405</v>
      </c>
      <c r="C29" s="183"/>
      <c r="D29" s="183"/>
      <c r="E29" s="183"/>
      <c r="F29" s="183"/>
      <c r="G29" s="183"/>
      <c r="H29" s="183"/>
      <c r="I29" s="183"/>
      <c r="J29" s="183"/>
      <c r="K29" s="183"/>
      <c r="L29" s="183"/>
      <c r="M29" s="183"/>
      <c r="N29" s="183"/>
      <c r="O29" s="183"/>
      <c r="P29" s="184"/>
      <c r="Q29" s="65"/>
      <c r="R29" s="65"/>
    </row>
    <row r="30" spans="17:18" ht="12.75">
      <c r="Q30" s="65"/>
      <c r="R30" s="65"/>
    </row>
    <row r="31" spans="2:18" ht="105" customHeight="1">
      <c r="B31" s="223" t="s">
        <v>422</v>
      </c>
      <c r="C31" s="224"/>
      <c r="D31" s="224"/>
      <c r="E31" s="224"/>
      <c r="F31" s="224"/>
      <c r="G31" s="224"/>
      <c r="H31" s="224"/>
      <c r="I31" s="224"/>
      <c r="J31" s="224"/>
      <c r="K31" s="224"/>
      <c r="L31" s="224"/>
      <c r="M31" s="224"/>
      <c r="N31" s="224"/>
      <c r="O31" s="224"/>
      <c r="P31" s="225"/>
      <c r="Q31" s="65"/>
      <c r="R31" s="65"/>
    </row>
    <row r="32" spans="17:18" ht="12.75">
      <c r="Q32" s="65"/>
      <c r="R32" s="65"/>
    </row>
    <row r="33" spans="9:18" ht="12.75">
      <c r="I33" s="118"/>
      <c r="Q33" s="65"/>
      <c r="R33" s="65"/>
    </row>
    <row r="34" spans="5:18" ht="12.75">
      <c r="E34" s="65"/>
      <c r="F34" s="65"/>
      <c r="G34" s="65"/>
      <c r="H34" s="65"/>
      <c r="I34" s="65"/>
      <c r="J34" s="65"/>
      <c r="K34" s="65"/>
      <c r="Q34" s="65"/>
      <c r="R34" s="65"/>
    </row>
    <row r="35" spans="5:18" ht="12.75">
      <c r="E35" s="65"/>
      <c r="F35" s="65"/>
      <c r="G35" s="65"/>
      <c r="I35" s="65"/>
      <c r="J35" s="65"/>
      <c r="K35" s="65"/>
      <c r="Q35" s="65"/>
      <c r="R35" s="65"/>
    </row>
    <row r="36" spans="9:18" ht="12.75">
      <c r="I36" s="118"/>
      <c r="Q36" s="65"/>
      <c r="R36" s="65"/>
    </row>
    <row r="37" spans="9:18" ht="12.75">
      <c r="I37" s="118"/>
      <c r="Q37" s="65"/>
      <c r="R37" s="65"/>
    </row>
    <row r="38" spans="9:18" ht="12.75">
      <c r="I38" s="118"/>
      <c r="Q38" s="65"/>
      <c r="R38" s="65"/>
    </row>
    <row r="39" spans="17:18" ht="12.75">
      <c r="Q39" s="65"/>
      <c r="R39" s="65"/>
    </row>
    <row r="40" spans="17:18" ht="12.75">
      <c r="Q40" s="65"/>
      <c r="R40" s="65"/>
    </row>
    <row r="41" spans="17:18" ht="12.75">
      <c r="Q41" s="65"/>
      <c r="R41" s="65"/>
    </row>
    <row r="42" spans="17:18" ht="12.75">
      <c r="Q42" s="65"/>
      <c r="R42" s="65"/>
    </row>
    <row r="43" spans="17:18" ht="12.75">
      <c r="Q43" s="65"/>
      <c r="R43" s="65"/>
    </row>
    <row r="44" spans="9:18" ht="12.75">
      <c r="I44" s="118"/>
      <c r="Q44" s="65"/>
      <c r="R44" s="65"/>
    </row>
    <row r="45" spans="9:18" ht="12.75">
      <c r="I45" s="118"/>
      <c r="Q45" s="65"/>
      <c r="R45" s="65"/>
    </row>
    <row r="46" spans="9:18" ht="12.75">
      <c r="I46" s="118"/>
      <c r="Q46" s="65"/>
      <c r="R46" s="65"/>
    </row>
    <row r="47" spans="9:18" ht="12.75">
      <c r="I47" s="118"/>
      <c r="Q47" s="65"/>
      <c r="R47" s="65"/>
    </row>
    <row r="48" spans="9:18" ht="12.75">
      <c r="I48" s="118"/>
      <c r="Q48" s="65"/>
      <c r="R48" s="65"/>
    </row>
    <row r="49" spans="17:18" ht="12.75">
      <c r="Q49" s="65"/>
      <c r="R49" s="65"/>
    </row>
    <row r="50" spans="17:18" ht="12.75">
      <c r="Q50" s="65"/>
      <c r="R50" s="65"/>
    </row>
    <row r="51" spans="17:18" ht="12.75">
      <c r="Q51" s="65"/>
      <c r="R51" s="65"/>
    </row>
    <row r="52" spans="17:18" ht="12.75">
      <c r="Q52" s="65"/>
      <c r="R52" s="65"/>
    </row>
    <row r="53" spans="17:18" ht="12.75">
      <c r="Q53" s="65"/>
      <c r="R53" s="65"/>
    </row>
    <row r="54" spans="17:18" ht="12.75">
      <c r="Q54" s="65"/>
      <c r="R54" s="65"/>
    </row>
    <row r="55" spans="17:18" ht="12.75">
      <c r="Q55" s="65"/>
      <c r="R55" s="65"/>
    </row>
    <row r="56" spans="17:18" ht="12.75">
      <c r="Q56" s="65"/>
      <c r="R56" s="65"/>
    </row>
    <row r="57" spans="17:18" ht="12.75">
      <c r="Q57" s="65"/>
      <c r="R57" s="65"/>
    </row>
    <row r="58" spans="17:18" ht="12.75">
      <c r="Q58" s="65"/>
      <c r="R58" s="65"/>
    </row>
    <row r="59" spans="17:18" ht="12.75">
      <c r="Q59" s="65"/>
      <c r="R59" s="65"/>
    </row>
    <row r="60" spans="17:18" ht="12.75">
      <c r="Q60" s="65"/>
      <c r="R60" s="65"/>
    </row>
    <row r="61" spans="17:18" ht="12.75">
      <c r="Q61" s="65"/>
      <c r="R61" s="65"/>
    </row>
    <row r="62" spans="17:18" ht="12.75">
      <c r="Q62" s="65"/>
      <c r="R62" s="65"/>
    </row>
    <row r="63" spans="17:18" ht="12.75">
      <c r="Q63" s="65"/>
      <c r="R63" s="65"/>
    </row>
    <row r="64" spans="17:18" ht="12.75">
      <c r="Q64" s="65"/>
      <c r="R64" s="65"/>
    </row>
    <row r="65" spans="17:18" ht="12.75">
      <c r="Q65" s="65"/>
      <c r="R65" s="65"/>
    </row>
    <row r="66" spans="17:18" ht="12.75">
      <c r="Q66" s="65"/>
      <c r="R66" s="65"/>
    </row>
    <row r="67" spans="17:18" ht="12.75">
      <c r="Q67" s="65"/>
      <c r="R67" s="65"/>
    </row>
    <row r="68" spans="17:18" ht="12.75">
      <c r="Q68" s="65"/>
      <c r="R68" s="65"/>
    </row>
    <row r="69" spans="17:18" ht="12.75">
      <c r="Q69" s="65"/>
      <c r="R69" s="65"/>
    </row>
    <row r="70" spans="17:18" ht="12.75">
      <c r="Q70" s="65"/>
      <c r="R70" s="65"/>
    </row>
    <row r="71" spans="17:18" ht="12.75">
      <c r="Q71" s="65"/>
      <c r="R71" s="65"/>
    </row>
    <row r="72" spans="17:18" ht="12.75">
      <c r="Q72" s="65"/>
      <c r="R72" s="65"/>
    </row>
    <row r="73" spans="17:18" ht="12.75">
      <c r="Q73" s="65"/>
      <c r="R73" s="65"/>
    </row>
    <row r="74" spans="17:18" ht="12.75">
      <c r="Q74" s="65"/>
      <c r="R74" s="65"/>
    </row>
    <row r="75" spans="17:18" ht="12.75">
      <c r="Q75" s="65"/>
      <c r="R75" s="65"/>
    </row>
    <row r="76" spans="17:18" ht="12.75">
      <c r="Q76" s="65"/>
      <c r="R76" s="65"/>
    </row>
    <row r="77" spans="17:18" ht="12.75">
      <c r="Q77" s="65"/>
      <c r="R77" s="65"/>
    </row>
    <row r="78" spans="17:18" ht="12.75">
      <c r="Q78" s="65"/>
      <c r="R78" s="65"/>
    </row>
    <row r="79" spans="17:18" ht="12.75">
      <c r="Q79" s="65"/>
      <c r="R79" s="65"/>
    </row>
    <row r="80" spans="17:18" ht="12.75">
      <c r="Q80" s="65"/>
      <c r="R80" s="65"/>
    </row>
    <row r="81" spans="17:18" ht="12.75">
      <c r="Q81" s="65"/>
      <c r="R81" s="65"/>
    </row>
    <row r="82" spans="17:18" ht="12.75">
      <c r="Q82" s="65"/>
      <c r="R82" s="65"/>
    </row>
    <row r="83" spans="17:18" ht="12.75">
      <c r="Q83" s="65"/>
      <c r="R83" s="65"/>
    </row>
    <row r="84" spans="17:18" ht="12.75">
      <c r="Q84" s="65"/>
      <c r="R84" s="65"/>
    </row>
    <row r="85" spans="17:18" ht="12.75">
      <c r="Q85" s="65"/>
      <c r="R85" s="65"/>
    </row>
    <row r="86" spans="17:18" ht="12.75">
      <c r="Q86" s="65"/>
      <c r="R86" s="65"/>
    </row>
    <row r="87" spans="17:18" ht="12.75">
      <c r="Q87" s="65"/>
      <c r="R87" s="65"/>
    </row>
    <row r="88" spans="17:18" ht="12.75">
      <c r="Q88" s="65"/>
      <c r="R88" s="65"/>
    </row>
    <row r="89" spans="17:18" ht="12.75">
      <c r="Q89" s="65"/>
      <c r="R89" s="65"/>
    </row>
    <row r="90" spans="17:18" ht="12.75">
      <c r="Q90" s="65"/>
      <c r="R90" s="65"/>
    </row>
    <row r="91" spans="17:18" ht="12.75">
      <c r="Q91" s="65"/>
      <c r="R91" s="65"/>
    </row>
    <row r="92" spans="17:18" ht="12.75">
      <c r="Q92" s="65"/>
      <c r="R92" s="65"/>
    </row>
  </sheetData>
  <sheetProtection/>
  <mergeCells count="21">
    <mergeCell ref="B10:C10"/>
    <mergeCell ref="B2:P2"/>
    <mergeCell ref="D3:D4"/>
    <mergeCell ref="E3:H3"/>
    <mergeCell ref="I3:L3"/>
    <mergeCell ref="M3:P3"/>
    <mergeCell ref="B5:B9"/>
    <mergeCell ref="B3:C4"/>
    <mergeCell ref="B11:B13"/>
    <mergeCell ref="B27:C27"/>
    <mergeCell ref="B17:C17"/>
    <mergeCell ref="B24:C24"/>
    <mergeCell ref="B26:C26"/>
    <mergeCell ref="B23:C23"/>
    <mergeCell ref="B22:C22"/>
    <mergeCell ref="B31:P31"/>
    <mergeCell ref="B25:C25"/>
    <mergeCell ref="B21:C21"/>
    <mergeCell ref="B18:B20"/>
    <mergeCell ref="B29:P29"/>
    <mergeCell ref="B14:B16"/>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horizontalDpi="600" verticalDpi="600" orientation="landscape" scale="6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2014-07-29T20:59:15Z</cp:lastPrinted>
  <dcterms:created xsi:type="dcterms:W3CDTF">2011-12-16T17:59:21Z</dcterms:created>
  <dcterms:modified xsi:type="dcterms:W3CDTF">2019-01-28T14:34:08Z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